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<sst xmlns="http://schemas.openxmlformats.org/spreadsheetml/2006/main" count="180" uniqueCount="72">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</sst>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sqref="A1:G1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4" width="13.85546875" customWidth="1"/>
    <col min="5" max="5" width="12.85546875" customWidth="1"/>
    <col min="6" max="6" width="13.140625" customWidth="1"/>
    <col min="7" max="7" width="12.85546875" customWidth="1"/>
    <col min="16" max="16" width="9.85546875" bestFit="1" customWidth="1"/>
  </cols>
  <sheetData>
    <row r="1" spans="1:16" x14ac:dyDescent="0.25">
      <c r="A1" s="24" t="s">
        <v>71</v>
      </c>
      <c r="B1" s="24"/>
      <c r="C1" s="24"/>
      <c r="D1" s="24"/>
      <c r="E1" s="24"/>
      <c r="F1" s="24"/>
      <c r="G1" s="24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43573</v>
      </c>
    </row>
    <row r="3" spans="1:16" ht="15.75" thickBot="1" x14ac:dyDescent="0.3">
      <c r="A3" s="25" t="s">
        <v>0</v>
      </c>
      <c r="B3" s="25"/>
      <c r="C3" s="25"/>
      <c r="D3" s="25"/>
      <c r="E3" s="25"/>
      <c r="F3" s="25"/>
      <c r="G3" s="25"/>
    </row>
    <row r="4" spans="1:16" ht="15.75" thickBot="1" x14ac:dyDescent="0.3">
      <c r="A4" s="3"/>
      <c r="B4" s="26" t="s">
        <v>1</v>
      </c>
      <c r="C4" s="26"/>
      <c r="D4" s="26"/>
      <c r="E4" s="26"/>
      <c r="F4" s="26"/>
      <c r="G4" s="26"/>
    </row>
    <row r="5" spans="1:16" ht="15.75" thickBot="1" x14ac:dyDescent="0.3">
      <c r="A5" s="4"/>
      <c r="B5" s="27" t="s">
        <v>2</v>
      </c>
      <c r="C5" s="27"/>
      <c r="D5" s="27"/>
      <c r="E5" s="27"/>
      <c r="F5" s="27"/>
      <c r="G5" s="27"/>
    </row>
    <row r="6" spans="1:16" ht="15.75" thickBot="1" x14ac:dyDescent="0.3">
      <c r="A6" s="5"/>
      <c r="B6" s="28" t="s">
        <v>3</v>
      </c>
      <c r="C6" s="28"/>
      <c r="D6" s="28"/>
      <c r="E6" s="28"/>
      <c r="F6" s="28"/>
      <c r="G6" s="28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9" t="s">
        <v>4</v>
      </c>
      <c r="B8" s="32" t="s">
        <v>5</v>
      </c>
      <c r="C8" s="32" t="s">
        <v>57</v>
      </c>
      <c r="D8" s="35" t="s">
        <v>6</v>
      </c>
      <c r="E8" s="35"/>
      <c r="F8" s="35" t="s">
        <v>7</v>
      </c>
      <c r="G8" s="35"/>
    </row>
    <row r="9" spans="1:16" ht="57.6" customHeight="1" x14ac:dyDescent="0.25">
      <c r="A9" s="30"/>
      <c r="B9" s="33"/>
      <c r="C9" s="33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31"/>
      <c r="B10" s="34"/>
      <c r="C10" s="34"/>
      <c r="D10" s="12">
        <f>DATE(YEAR(Date),MONTH(Date),DAY(Date)-7)</f>
        <v>43566</v>
      </c>
      <c r="E10" s="12">
        <f>DATE(YEAR(Date),MONTH(Date),DAY(Date))</f>
        <v>43573</v>
      </c>
      <c r="F10" s="12">
        <f>DATE(YEAR(Date),MONTH(Date),DAY(Date)-7)</f>
        <v>43566</v>
      </c>
      <c r="G10" s="12">
        <f>DATE(YEAR(Date),MONTH(Date),DAY(Date))</f>
        <v>43573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212760.09</v>
      </c>
      <c r="E11" s="14">
        <v>216566.26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105509.12</v>
      </c>
      <c r="E12" s="14">
        <v>107826.61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151220.17000000001</v>
      </c>
      <c r="E13" s="14">
        <v>151302.69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98077.79</v>
      </c>
      <c r="E14" s="14">
        <v>96280.74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102621</v>
      </c>
      <c r="E17" s="14">
        <v>102868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23235.86</v>
      </c>
      <c r="E19" s="14">
        <v>23125.61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23344.45</v>
      </c>
      <c r="E20" s="14">
        <v>23225.39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22839.4</v>
      </c>
      <c r="E21" s="14">
        <v>22763.79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/>
      <c r="E22" s="14"/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54.82</v>
      </c>
      <c r="E23" s="14">
        <v>54.44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50.95</v>
      </c>
      <c r="E24" s="14">
        <v>51.5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6928.35</v>
      </c>
      <c r="E25" s="14">
        <v>6934.77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>
        <v>17000</v>
      </c>
      <c r="E26" s="14">
        <v>17000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122050</v>
      </c>
      <c r="E27" s="14">
        <v>124050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179390</v>
      </c>
      <c r="E28" s="14">
        <v>176790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18962.77</v>
      </c>
      <c r="E29" s="14">
        <v>18959.68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>
        <v>10000</v>
      </c>
      <c r="G37" s="15">
        <v>10000</v>
      </c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>
        <v>13322.09</v>
      </c>
      <c r="G38" s="15">
        <v>13800</v>
      </c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/>
      <c r="E40" s="14"/>
      <c r="F40" s="15">
        <v>13492.22</v>
      </c>
      <c r="G40" s="15">
        <v>13052.06</v>
      </c>
    </row>
    <row r="41" spans="1:7" x14ac:dyDescent="0.25">
      <c r="A41" s="8" t="s">
        <v>33</v>
      </c>
      <c r="B41" s="13" t="s">
        <v>9</v>
      </c>
      <c r="C41" s="9" t="s">
        <v>60</v>
      </c>
      <c r="D41" s="16"/>
      <c r="E41" s="14"/>
      <c r="F41" s="15">
        <v>6000</v>
      </c>
      <c r="G41" s="15">
        <v>6000</v>
      </c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>
        <v>70730</v>
      </c>
      <c r="E44" s="14">
        <v>70730</v>
      </c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>
        <v>31670</v>
      </c>
      <c r="E45" s="14">
        <v>31670</v>
      </c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35555.699999999997</v>
      </c>
      <c r="E48" s="18">
        <v>35471.599999999999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>
        <v>172087.66</v>
      </c>
      <c r="E50" s="18">
        <v>179314.64</v>
      </c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388111.33</v>
      </c>
      <c r="E51" s="18">
        <v>381322.95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450740</v>
      </c>
      <c r="E52" s="18">
        <v>456900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372052.5</v>
      </c>
      <c r="E53" s="18">
        <v>374037.6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20830</v>
      </c>
      <c r="E57" s="18">
        <v>20124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44394.43</v>
      </c>
      <c r="E58" s="18">
        <v>44310.81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40760.32</v>
      </c>
      <c r="E59" s="18">
        <v>40729.25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8:A10"/>
    <mergeCell ref="B8:B10"/>
    <mergeCell ref="C8:C10"/>
    <mergeCell ref="D8:E8"/>
    <mergeCell ref="F8:G8"/>
    <mergeCell ref="A1:G1"/>
    <mergeCell ref="A3:G3"/>
    <mergeCell ref="B4:G4"/>
    <mergeCell ref="B5:G5"/>
    <mergeCell ref="B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dcterms:created xsi:type="dcterms:W3CDTF">2018-09-26T13:30:00Z</dcterms:created>
  <dcterms:modified xsi:type="dcterms:W3CDTF">2019-04-18T06:05:24Z</dcterms:modified>
</cp:coreProperties>
</file>