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Лист1!$A$3:$H$304</definedName>
  </definedNames>
  <calcPr calcId="152511" refMode="R1C1"/>
</workbook>
</file>

<file path=xl/calcChain.xml><?xml version="1.0" encoding="utf-8"?>
<calcChain xmlns="http://schemas.openxmlformats.org/spreadsheetml/2006/main">
  <c r="H301" i="1" l="1"/>
  <c r="H302" i="1"/>
  <c r="H303" i="1"/>
  <c r="H304" i="1"/>
  <c r="H300" i="1"/>
  <c r="H299" i="1"/>
  <c r="H298" i="1"/>
  <c r="H147" i="1"/>
  <c r="H146" i="1"/>
  <c r="H124" i="1"/>
  <c r="H64" i="1"/>
  <c r="H63" i="1"/>
  <c r="H62" i="1"/>
  <c r="H21" i="1"/>
  <c r="H296" i="1"/>
  <c r="H295" i="1"/>
  <c r="H294" i="1"/>
  <c r="H293" i="1"/>
  <c r="H292" i="1"/>
  <c r="H285" i="1"/>
  <c r="H273" i="1"/>
  <c r="H254" i="1"/>
  <c r="H212" i="1"/>
  <c r="H249" i="1"/>
  <c r="H193" i="1"/>
  <c r="H189" i="1"/>
  <c r="H157" i="1"/>
  <c r="H145" i="1"/>
  <c r="H98" i="1"/>
  <c r="H61" i="1"/>
  <c r="H297" i="1"/>
  <c r="H291" i="1"/>
  <c r="H290" i="1"/>
  <c r="H289" i="1"/>
  <c r="H288" i="1"/>
  <c r="H287" i="1"/>
  <c r="H7" i="1"/>
  <c r="H8" i="1"/>
  <c r="H9" i="1"/>
  <c r="H10" i="1"/>
  <c r="H36" i="1"/>
  <c r="H37" i="1"/>
  <c r="H38" i="1"/>
  <c r="H39" i="1"/>
  <c r="H41" i="1"/>
  <c r="H42" i="1"/>
  <c r="H43" i="1"/>
  <c r="H44" i="1"/>
  <c r="H45" i="1"/>
  <c r="H46" i="1"/>
  <c r="H47" i="1"/>
  <c r="H48" i="1"/>
  <c r="H49" i="1"/>
  <c r="H51" i="1"/>
  <c r="H52" i="1"/>
  <c r="H53" i="1"/>
  <c r="H54" i="1"/>
  <c r="H55" i="1"/>
  <c r="H56" i="1"/>
  <c r="H57" i="1"/>
  <c r="H58" i="1"/>
  <c r="H59" i="1"/>
  <c r="H60" i="1"/>
  <c r="H66" i="1"/>
  <c r="H67" i="1"/>
  <c r="H68" i="1"/>
  <c r="H69" i="1"/>
  <c r="H70" i="1"/>
  <c r="H71" i="1"/>
  <c r="H72" i="1"/>
  <c r="H73" i="1"/>
  <c r="H74" i="1"/>
  <c r="H75" i="1"/>
  <c r="H76" i="1"/>
  <c r="H78" i="1"/>
  <c r="H79" i="1"/>
  <c r="H80" i="1"/>
  <c r="H81" i="1"/>
  <c r="H82" i="1"/>
  <c r="H83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4" i="1"/>
  <c r="H115" i="1"/>
  <c r="H116" i="1"/>
  <c r="H117" i="1"/>
  <c r="H118" i="1"/>
  <c r="H119" i="1"/>
  <c r="H120" i="1"/>
  <c r="H121" i="1"/>
  <c r="H122" i="1"/>
  <c r="H123" i="1"/>
  <c r="H127" i="1"/>
  <c r="H128" i="1"/>
  <c r="H130" i="1"/>
  <c r="H131" i="1"/>
  <c r="H133" i="1"/>
  <c r="H135" i="1"/>
  <c r="H136" i="1"/>
  <c r="H137" i="1"/>
  <c r="H138" i="1"/>
  <c r="H139" i="1"/>
  <c r="H140" i="1"/>
  <c r="H141" i="1"/>
  <c r="H142" i="1"/>
  <c r="H143" i="1"/>
  <c r="H144" i="1"/>
  <c r="H149" i="1"/>
  <c r="H150" i="1"/>
  <c r="H151" i="1"/>
  <c r="H152" i="1"/>
  <c r="H153" i="1"/>
  <c r="H154" i="1"/>
  <c r="H155" i="1"/>
  <c r="H156" i="1"/>
  <c r="H159" i="1"/>
  <c r="H160" i="1"/>
  <c r="H161" i="1"/>
  <c r="H164" i="1"/>
  <c r="H165" i="1"/>
  <c r="H166" i="1"/>
  <c r="H167" i="1"/>
  <c r="H168" i="1"/>
  <c r="H169" i="1"/>
  <c r="H170" i="1"/>
  <c r="H171" i="1"/>
  <c r="H172" i="1"/>
  <c r="H173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91" i="1"/>
  <c r="H192" i="1"/>
  <c r="H194" i="1"/>
  <c r="H195" i="1"/>
  <c r="H196" i="1"/>
  <c r="H197" i="1"/>
  <c r="H199" i="1"/>
  <c r="H200" i="1"/>
  <c r="H201" i="1"/>
  <c r="H202" i="1"/>
  <c r="H203" i="1"/>
  <c r="H204" i="1"/>
  <c r="H205" i="1"/>
  <c r="H206" i="1"/>
  <c r="H207" i="1"/>
  <c r="H208" i="1"/>
  <c r="H209" i="1"/>
  <c r="H211" i="1"/>
  <c r="H214" i="1"/>
  <c r="H215" i="1"/>
  <c r="H216" i="1"/>
  <c r="H217" i="1"/>
  <c r="H219" i="1"/>
  <c r="H220" i="1"/>
  <c r="H221" i="1"/>
  <c r="H222" i="1"/>
  <c r="H223" i="1"/>
  <c r="H224" i="1"/>
  <c r="H225" i="1"/>
  <c r="H226" i="1"/>
  <c r="H228" i="1"/>
  <c r="H229" i="1"/>
  <c r="H230" i="1"/>
  <c r="H231" i="1"/>
  <c r="H232" i="1"/>
  <c r="H233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51" i="1"/>
  <c r="H252" i="1"/>
  <c r="H253" i="1"/>
  <c r="H255" i="1"/>
  <c r="H256" i="1"/>
  <c r="H257" i="1"/>
  <c r="H258" i="1"/>
  <c r="H259" i="1"/>
  <c r="H260" i="1"/>
  <c r="H261" i="1"/>
  <c r="H263" i="1"/>
  <c r="H265" i="1"/>
  <c r="H266" i="1"/>
  <c r="H267" i="1"/>
  <c r="H268" i="1"/>
  <c r="H269" i="1"/>
  <c r="H270" i="1"/>
  <c r="H271" i="1"/>
  <c r="H272" i="1"/>
  <c r="H275" i="1"/>
  <c r="H276" i="1"/>
  <c r="H277" i="1"/>
  <c r="H278" i="1"/>
  <c r="H279" i="1"/>
  <c r="H281" i="1"/>
  <c r="H282" i="1"/>
  <c r="H283" i="1"/>
  <c r="H284" i="1"/>
  <c r="H30" i="1"/>
  <c r="H31" i="1"/>
  <c r="H32" i="1"/>
  <c r="H33" i="1"/>
  <c r="H34" i="1"/>
  <c r="H35" i="1"/>
  <c r="H13" i="1"/>
  <c r="H14" i="1"/>
  <c r="H15" i="1"/>
  <c r="H16" i="1"/>
  <c r="H17" i="1"/>
  <c r="H18" i="1"/>
  <c r="H19" i="1"/>
  <c r="H20" i="1"/>
  <c r="H23" i="1"/>
  <c r="H24" i="1"/>
  <c r="H25" i="1"/>
  <c r="H26" i="1"/>
  <c r="H27" i="1"/>
  <c r="H28" i="1"/>
  <c r="H29" i="1"/>
  <c r="H12" i="1"/>
  <c r="H11" i="1"/>
</calcChain>
</file>

<file path=xl/sharedStrings.xml><?xml version="1.0" encoding="utf-8"?>
<sst xmlns="http://schemas.openxmlformats.org/spreadsheetml/2006/main" count="326" uniqueCount="301">
  <si>
    <t>№п/п</t>
  </si>
  <si>
    <t>№ п/п по районам</t>
  </si>
  <si>
    <t>ИНН</t>
  </si>
  <si>
    <t>ООО "Аскор"</t>
  </si>
  <si>
    <t>ООО "Племптицесовхоз "Увинский"</t>
  </si>
  <si>
    <t>ООО "Птицефабрика Вараксино"</t>
  </si>
  <si>
    <t>ООО "Сарапульская птицефабрика"</t>
  </si>
  <si>
    <t xml:space="preserve">Алнашский район </t>
  </si>
  <si>
    <t>ООО "Варзи-Ятчи"</t>
  </si>
  <si>
    <t>ООО "Инвис"</t>
  </si>
  <si>
    <t>ООО "Колос"</t>
  </si>
  <si>
    <t>ООО "Коммунар"</t>
  </si>
  <si>
    <t>ООО "Палэп"</t>
  </si>
  <si>
    <t>ООО "Писеевское"</t>
  </si>
  <si>
    <t>ООО "Подсобное хозяйство "Арбайка"</t>
  </si>
  <si>
    <t>ООО "Решительный"</t>
  </si>
  <si>
    <t>ООО "Родина"</t>
  </si>
  <si>
    <t>СПК "Кузебаево"</t>
  </si>
  <si>
    <t>СПК "Оркино"</t>
  </si>
  <si>
    <t>СПК "Рассвет"</t>
  </si>
  <si>
    <t>СПК колхоз "Прогресс"</t>
  </si>
  <si>
    <t>СХК "Колхоз "Молодая гвардия"</t>
  </si>
  <si>
    <t xml:space="preserve">Балезинский район       </t>
  </si>
  <si>
    <t>ЗАО "Развитие"</t>
  </si>
  <si>
    <t>ООО "Балезинская сортоиспытательная станция"</t>
  </si>
  <si>
    <t>ООО "Восход"</t>
  </si>
  <si>
    <t>ООО "Кеп"</t>
  </si>
  <si>
    <t>ООО "Кестымский"</t>
  </si>
  <si>
    <t>ООО "Котегово"</t>
  </si>
  <si>
    <t>ООО "Маяк"</t>
  </si>
  <si>
    <t>ООО "Никольское"</t>
  </si>
  <si>
    <t>ООО "Орловское"</t>
  </si>
  <si>
    <t>ООО "Прогресс"</t>
  </si>
  <si>
    <t>ООО "Россия"</t>
  </si>
  <si>
    <t>СПК  "Колхоз Путь к коммунизму"</t>
  </si>
  <si>
    <t>СПК "Колхоз им.Мичурина"</t>
  </si>
  <si>
    <t>СПК "Правда"</t>
  </si>
  <si>
    <t>СПК "Сергинский"</t>
  </si>
  <si>
    <t xml:space="preserve">Вавожский район         </t>
  </si>
  <si>
    <t>ООО "  Восход"</t>
  </si>
  <si>
    <t>ООО " СХП" Жуе - Можга"</t>
  </si>
  <si>
    <t>ООО"СХП"Аангард"</t>
  </si>
  <si>
    <t>СПК " Каменный  Ключ"</t>
  </si>
  <si>
    <t>СПК (колхоз) Удмуртия</t>
  </si>
  <si>
    <t>СХПК  им  Мичурина</t>
  </si>
  <si>
    <t>СХПК -колхоз " Луч"</t>
  </si>
  <si>
    <t>СХПК "  Горд Октябрь"</t>
  </si>
  <si>
    <t xml:space="preserve">Воткинский район    </t>
  </si>
  <si>
    <t>АО "Учхоз Июльское ИжГСХА"</t>
  </si>
  <si>
    <t>ГУП УР "Рыбхоз "Пихтовка"</t>
  </si>
  <si>
    <t>ОАО "Новая Жизнь"</t>
  </si>
  <si>
    <t>ООО "АГРОВИЛЬ"</t>
  </si>
  <si>
    <t>ООО "Агрохолдинг "Кама"</t>
  </si>
  <si>
    <t>ООО "Мир"</t>
  </si>
  <si>
    <t>ООО "Ольхово"</t>
  </si>
  <si>
    <t>ООО "Русское поле"</t>
  </si>
  <si>
    <t>ООО "Талица"</t>
  </si>
  <si>
    <t xml:space="preserve">Глазовский район          </t>
  </si>
  <si>
    <t>ООО "Исток"</t>
  </si>
  <si>
    <t>ООО "Октябрьский"</t>
  </si>
  <si>
    <t>ООО "Северный"</t>
  </si>
  <si>
    <t>ООО "Чура"</t>
  </si>
  <si>
    <t>СПК "Кожильский"</t>
  </si>
  <si>
    <t>СПК "Коммунар"</t>
  </si>
  <si>
    <t>СПК "Коротай"</t>
  </si>
  <si>
    <t>СПК "Луч"</t>
  </si>
  <si>
    <t>СПК "Парзинский"</t>
  </si>
  <si>
    <t>СХПК "Заречный"</t>
  </si>
  <si>
    <t>СХПК "Пригородный"</t>
  </si>
  <si>
    <t xml:space="preserve">Граховский район          </t>
  </si>
  <si>
    <t>ОАО "Агрохим-Прибой"</t>
  </si>
  <si>
    <t>ООО "Вылнуд"</t>
  </si>
  <si>
    <t>ООО "Конный племзавод "Граховский"</t>
  </si>
  <si>
    <t>ООО "Меркурий"</t>
  </si>
  <si>
    <t>ООО "Нива"</t>
  </si>
  <si>
    <t>СПК "Родина"</t>
  </si>
  <si>
    <t xml:space="preserve">Дебесский район          </t>
  </si>
  <si>
    <t>ООО "Варни"</t>
  </si>
  <si>
    <t>ООО "Звезда"</t>
  </si>
  <si>
    <t>ООО "Тыловай"</t>
  </si>
  <si>
    <t>ООО "Уйвай"</t>
  </si>
  <si>
    <t>СПК  (колхоз) "Мир"</t>
  </si>
  <si>
    <t>СПК (колхоз) "Восток"</t>
  </si>
  <si>
    <t>СПК (колхоз) "Дружба"</t>
  </si>
  <si>
    <t>СПК (колхоз) "Лесагурт"</t>
  </si>
  <si>
    <t>СПК (колхоз) "Луч"</t>
  </si>
  <si>
    <t>СПК (колхоз) "Труженик"</t>
  </si>
  <si>
    <t>СПК (колхоз) им.Чапаева</t>
  </si>
  <si>
    <t>СПК(колхоз) имени Калинина</t>
  </si>
  <si>
    <t xml:space="preserve">Завьяловский район      </t>
  </si>
  <si>
    <t>АО "имени Азина"</t>
  </si>
  <si>
    <t>АО "Путь Ильича"</t>
  </si>
  <si>
    <t>АО "Тепличный комбинат "Завьяловский"</t>
  </si>
  <si>
    <t>ЗАО "РосЕвроплант"</t>
  </si>
  <si>
    <t>ООО "Биотех - Агро"</t>
  </si>
  <si>
    <t>ООО "Восточный"</t>
  </si>
  <si>
    <t>ООО "Заря"</t>
  </si>
  <si>
    <t>ООО "Казмаска"</t>
  </si>
  <si>
    <t>ООО "ЛИД"</t>
  </si>
  <si>
    <t>ООО "Лудорвай"</t>
  </si>
  <si>
    <t>ООО "Пальники"</t>
  </si>
  <si>
    <t>ООО "Постольское"</t>
  </si>
  <si>
    <t>ООО "Совхоз-Правда"</t>
  </si>
  <si>
    <t xml:space="preserve">Игринский район        </t>
  </si>
  <si>
    <t>ООО "Агрофирма Игра"</t>
  </si>
  <si>
    <t>ООО "Зуринский Агрокомплекс"</t>
  </si>
  <si>
    <t>ООО "Мужбер"</t>
  </si>
  <si>
    <t>ООО "Рассвет"</t>
  </si>
  <si>
    <t>ООО АПФ "Григорий"</t>
  </si>
  <si>
    <t>СПК "Ленин-сюрес"</t>
  </si>
  <si>
    <t>СПК "Чутырский"</t>
  </si>
  <si>
    <t>СПК(колхоз) "Заря"</t>
  </si>
  <si>
    <t xml:space="preserve">Камбарский район     </t>
  </si>
  <si>
    <t>ООО "Родной край"</t>
  </si>
  <si>
    <t xml:space="preserve">Каракулинский район        </t>
  </si>
  <si>
    <t>ООО "Бел-Кам-Агро"</t>
  </si>
  <si>
    <t>СПК "40 лет Победы"</t>
  </si>
  <si>
    <t xml:space="preserve">Кезский район         </t>
  </si>
  <si>
    <t>ООО "Кезский льнозавод"</t>
  </si>
  <si>
    <t>ООО "Труженик"</t>
  </si>
  <si>
    <t>СПК (колхоз)  "Свобода"</t>
  </si>
  <si>
    <t>СПК (колхоз) "Гулейшур"</t>
  </si>
  <si>
    <t>СПК (колхоз) "Маяк"</t>
  </si>
  <si>
    <t>СПК (колхоз) "Мысы"</t>
  </si>
  <si>
    <t>СПК (колхоз) "Союз"</t>
  </si>
  <si>
    <t>СПК (колхоз) "Степаненки"</t>
  </si>
  <si>
    <t>СПК(колхоз) "Большевик"</t>
  </si>
  <si>
    <t>СПК(колхоз) "Искра"</t>
  </si>
  <si>
    <t>СПК(колхоз) "Кулига"</t>
  </si>
  <si>
    <t xml:space="preserve">Кизнерский район      </t>
  </si>
  <si>
    <t>ООО "Бемыжский"</t>
  </si>
  <si>
    <t>ООО "Зверохозяйство Кизнерское"</t>
  </si>
  <si>
    <t>ООО "Кизнер - Агро"</t>
  </si>
  <si>
    <t>СПК "колхоз Новый Путь"</t>
  </si>
  <si>
    <t>СПК "Сарамак"</t>
  </si>
  <si>
    <t>СПК Колхоз "Завет Ильича "</t>
  </si>
  <si>
    <t>СПК колхоз "Звезда"</t>
  </si>
  <si>
    <t xml:space="preserve">Киясовский район          </t>
  </si>
  <si>
    <t>ООО "Экоферма "Дубровское"</t>
  </si>
  <si>
    <t>СПК "Киясовский"</t>
  </si>
  <si>
    <t>СПК имени Суворова</t>
  </si>
  <si>
    <t xml:space="preserve">Красногорский район        </t>
  </si>
  <si>
    <t>Крестьянское хозяйство "Елово"</t>
  </si>
  <si>
    <t>КФХ "Колос"</t>
  </si>
  <si>
    <t>КФХ "Родник"</t>
  </si>
  <si>
    <t>ООО "Архангельское"</t>
  </si>
  <si>
    <t>ООО "Качкашурское"</t>
  </si>
  <si>
    <t>ООО "Красногорское"</t>
  </si>
  <si>
    <t>ООО "Курьинское"</t>
  </si>
  <si>
    <t>ООО "Прохоровское"</t>
  </si>
  <si>
    <t>СПК "Заря"</t>
  </si>
  <si>
    <t>СПК "Прогресс"</t>
  </si>
  <si>
    <t xml:space="preserve">Малопургинский район       </t>
  </si>
  <si>
    <t>ООО "Байситово"</t>
  </si>
  <si>
    <t>ООО "Малопургинский"</t>
  </si>
  <si>
    <t>ООО "Молния"</t>
  </si>
  <si>
    <t>ООО "Первый май"</t>
  </si>
  <si>
    <t>ООО "Уромское"</t>
  </si>
  <si>
    <t>ООО "Юлдош"</t>
  </si>
  <si>
    <t>ООО"Восток-агро"</t>
  </si>
  <si>
    <t>СПК "Аксакшур"</t>
  </si>
  <si>
    <t>СПК "Югдон"</t>
  </si>
  <si>
    <t>СПК (колхоз) "Восход"</t>
  </si>
  <si>
    <t>СПК (колхоз) "Рассвет"</t>
  </si>
  <si>
    <t>ФГУП "Уромское"</t>
  </si>
  <si>
    <t xml:space="preserve">Можгинский район       </t>
  </si>
  <si>
    <t>ООО "ВерА"</t>
  </si>
  <si>
    <t>ООО "Зверохозяйство Можгинское"</t>
  </si>
  <si>
    <t>ООО "Какси"</t>
  </si>
  <si>
    <t>ООО "Лен"</t>
  </si>
  <si>
    <t>ООО "Новобиинское"</t>
  </si>
  <si>
    <t>ООО "Петухово"</t>
  </si>
  <si>
    <t>ООО "РОССИЯ"</t>
  </si>
  <si>
    <t>ООО "Русский Пычас"</t>
  </si>
  <si>
    <t>ООО "Сельфон"</t>
  </si>
  <si>
    <t>ООО "ТерраНова"</t>
  </si>
  <si>
    <t>ООО "Туташево"</t>
  </si>
  <si>
    <t>ООО "Удмуртия"</t>
  </si>
  <si>
    <t>СПК "Держава"</t>
  </si>
  <si>
    <t>СПК колхоз "Победа"</t>
  </si>
  <si>
    <t>СПК-колхоз "Красный Октябрь"</t>
  </si>
  <si>
    <t>СПК-колхоз "Трактор" Можгинского района</t>
  </si>
  <si>
    <t xml:space="preserve">Сарапульский район          </t>
  </si>
  <si>
    <t>ООО "АгроНива"</t>
  </si>
  <si>
    <t>ООО "Девятово"</t>
  </si>
  <si>
    <t>ООО "Русская нива"</t>
  </si>
  <si>
    <t>ООО СХП "Мир"</t>
  </si>
  <si>
    <t xml:space="preserve">Селтинский район         </t>
  </si>
  <si>
    <t>ООО "Батыр"</t>
  </si>
  <si>
    <t>ООО "Гопгурт"</t>
  </si>
  <si>
    <t>СПК "Звезда"</t>
  </si>
  <si>
    <t>СПК "Нива"</t>
  </si>
  <si>
    <t>СПК "Свобода"</t>
  </si>
  <si>
    <t xml:space="preserve">Сюмсинский район      </t>
  </si>
  <si>
    <t>Колхоз "Нива"</t>
  </si>
  <si>
    <t>Коопхоз "Лялинский"</t>
  </si>
  <si>
    <t>Коопхоз "Труд"</t>
  </si>
  <si>
    <t>ООО "Сюмсиил"</t>
  </si>
  <si>
    <t>СПК "Борец"</t>
  </si>
  <si>
    <t xml:space="preserve">Увинский район        </t>
  </si>
  <si>
    <t>ООО "Дружба"</t>
  </si>
  <si>
    <t>ООО "Красный Труженик"</t>
  </si>
  <si>
    <t>ООО "Медведева В.П."</t>
  </si>
  <si>
    <t>ООО "Рико-Агро"</t>
  </si>
  <si>
    <t>СПК -колхоз "Авангард"</t>
  </si>
  <si>
    <t>СПК "Колхоз им.Ленина"</t>
  </si>
  <si>
    <t>СПК "Колхоз Искра"</t>
  </si>
  <si>
    <t>СПК "Колхоз Луч"</t>
  </si>
  <si>
    <t>СПК "Колхоз Ударник"</t>
  </si>
  <si>
    <t>СПК "Победа"</t>
  </si>
  <si>
    <t>СПК-Колхоз "Заря"</t>
  </si>
  <si>
    <t>СПК-колхоз им.Свердлова</t>
  </si>
  <si>
    <t xml:space="preserve">Шарканский район          </t>
  </si>
  <si>
    <t>АО "Восход"</t>
  </si>
  <si>
    <t>АО "Ошмес"</t>
  </si>
  <si>
    <t>ООО "Зарни шеп"</t>
  </si>
  <si>
    <t>ООО "Кипун"</t>
  </si>
  <si>
    <t>ООО "Шарканский льнозавод"</t>
  </si>
  <si>
    <t>ООО "Шиде"</t>
  </si>
  <si>
    <t>ООО"Агросконт"</t>
  </si>
  <si>
    <t>СХК "Луч"</t>
  </si>
  <si>
    <t>СХК "Нектар"</t>
  </si>
  <si>
    <t>СХК "Нива"</t>
  </si>
  <si>
    <t xml:space="preserve">Юкаменский район         </t>
  </si>
  <si>
    <t>ООО "Верх-Уни"</t>
  </si>
  <si>
    <t>ООО "Ежевский"</t>
  </si>
  <si>
    <t>ООО "Куркан"</t>
  </si>
  <si>
    <t>ООО "Луч"</t>
  </si>
  <si>
    <t xml:space="preserve">Якшур-Бодьинский район        </t>
  </si>
  <si>
    <t>ООО "Первый Сельскохозяйственный Завод"</t>
  </si>
  <si>
    <t>ООО "Сельхозпродукт"</t>
  </si>
  <si>
    <t>ООО "Старозятцинское"</t>
  </si>
  <si>
    <t xml:space="preserve">Ярский район        </t>
  </si>
  <si>
    <t>ООО "АгроЯр"</t>
  </si>
  <si>
    <t>ООО "Озерки плюс"</t>
  </si>
  <si>
    <t>ООО "Ярский льнозавод"</t>
  </si>
  <si>
    <t>1802004280</t>
  </si>
  <si>
    <t>1802000494</t>
  </si>
  <si>
    <t>1802004428</t>
  </si>
  <si>
    <t>1802004604</t>
  </si>
  <si>
    <t>1802004481</t>
  </si>
  <si>
    <t>1802004523</t>
  </si>
  <si>
    <t>1802004442</t>
  </si>
  <si>
    <t>1802004474</t>
  </si>
  <si>
    <t>1802004636</t>
  </si>
  <si>
    <t>1802004435</t>
  </si>
  <si>
    <t>1802004467</t>
  </si>
  <si>
    <t>1802004107</t>
  </si>
  <si>
    <t>1802001829</t>
  </si>
  <si>
    <t>1802001882</t>
  </si>
  <si>
    <t>1802001219</t>
  </si>
  <si>
    <t>СХПК  "колхоз Колос"</t>
  </si>
  <si>
    <t xml:space="preserve">СПК-колхоз "Заря" </t>
  </si>
  <si>
    <t>СПК (сельскохозяйственная артель) "Надежда"</t>
  </si>
  <si>
    <t>ООО"Западный"</t>
  </si>
  <si>
    <t>СПК "Гигант"</t>
  </si>
  <si>
    <t>ООО "Удмуртская птицефабрика"</t>
  </si>
  <si>
    <t>ООО "Надежда"</t>
  </si>
  <si>
    <t>ООО "Турнес"</t>
  </si>
  <si>
    <t>Выручка от реализации с\х продукции и услуг, тыс.руб.</t>
  </si>
  <si>
    <t>Доля,%*</t>
  </si>
  <si>
    <t>Сельскохозяйственные товаропроизводители</t>
  </si>
  <si>
    <t>* Доля дохода от реализации сельскохозяйственной продукции расчитывается как отношение суммы выручки сельскохозяйственной продукции собственного производства и продуктов ее переработки, суммы оказанных услуг сельскохозяйственным  товаропроизводителям в области растениеводства (Форма №6-АПК) в сумме выручки (Форма № 2). Расчет доли = гр.6/гр5*100%</t>
  </si>
  <si>
    <t>1837010616</t>
  </si>
  <si>
    <t>ООО "СобинАгро"</t>
  </si>
  <si>
    <t>ООО "Ошмес"</t>
  </si>
  <si>
    <t>ООО "Алькор-АГРО"</t>
  </si>
  <si>
    <t>ООО "Радуга Агро"</t>
  </si>
  <si>
    <t>ООО "Гондырвай"</t>
  </si>
  <si>
    <t>ООО "Можгаплем"</t>
  </si>
  <si>
    <t>СПК "Восход"</t>
  </si>
  <si>
    <t>ООО "Агроразвитие"</t>
  </si>
  <si>
    <t>Потребительское общество "Новомоньинское"</t>
  </si>
  <si>
    <t>СППСК "Батыр"</t>
  </si>
  <si>
    <t>СППСК "Диммаш"</t>
  </si>
  <si>
    <t>СПССК "Луч"</t>
  </si>
  <si>
    <t>СПССК "МУШ"</t>
  </si>
  <si>
    <t>КФХ "Русь"</t>
  </si>
  <si>
    <t>Удмуртская Республика</t>
  </si>
  <si>
    <t>Реестр сельскохозяйственных товаропроизводителей  - организаций Удмуртской Республики за 2019 год</t>
  </si>
  <si>
    <t>Приложение 1                                                                                         к приказу Министерства сельского хозяйства и продовольствия Удмуртской Республики                                                                          "______"  ____________2020   №_______</t>
  </si>
  <si>
    <t>одэ с</t>
  </si>
  <si>
    <t xml:space="preserve">              КХ  Панютина Андрея Викторовича</t>
  </si>
  <si>
    <t xml:space="preserve">              КХ Полтанова Леонида Григорьевича</t>
  </si>
  <si>
    <t xml:space="preserve">             ООО "Рассвет"</t>
  </si>
  <si>
    <t>ООО "Чиргино"</t>
  </si>
  <si>
    <t xml:space="preserve"> ООО "Колос"</t>
  </si>
  <si>
    <t>ООО "АГРО МИР"</t>
  </si>
  <si>
    <t>ООО "Кезпромлен"</t>
  </si>
  <si>
    <t>ООО "Фавор"</t>
  </si>
  <si>
    <t>УРАЛЬСКИЙ ЭКОПРОДУКТ ООО</t>
  </si>
  <si>
    <t>ООО "АПК "Возрождение"</t>
  </si>
  <si>
    <t>Кезское потребительское общество</t>
  </si>
  <si>
    <t>ГЕРЕФОРД СХППССК</t>
  </si>
  <si>
    <t>СКППК "Первый казачий"</t>
  </si>
  <si>
    <t>СПССК "Фермер Удмуртии"</t>
  </si>
  <si>
    <t>ООО "Декоративно-цветочные культуры"</t>
  </si>
  <si>
    <t>ООО СП "Восток"</t>
  </si>
  <si>
    <t>АО "Удмуртплем"</t>
  </si>
  <si>
    <t>ООО "Колхоз им.Чапаева"</t>
  </si>
  <si>
    <t>1837019560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</si>
</sst>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#,##0.0"/>
  </numFmts>
  <fonts count="9" x14ac:knownFonts="1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sz val="10"/>
      <color indexed="8"/>
      <name val="Calibri"/>
      <family val="2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1" xfId="0" applyFont="1" applyBorder="1"/>
    <xf numFmtId="3" fontId="2" fillId="2" borderId="2" xfId="0" applyNumberFormat="1" applyFont="1" applyFill="1" applyBorder="1" applyAlignment="1">
      <alignment horizontal="right" vertical="top"/>
    </xf>
    <xf numFmtId="0" fontId="2" fillId="2" borderId="1" xfId="0" applyNumberFormat="1" applyFont="1" applyFill="1" applyBorder="1" applyAlignment="1">
      <alignment horizontal="left" vertical="top" wrapText="1" indent="2"/>
    </xf>
    <xf numFmtId="3" fontId="2" fillId="2" borderId="1" xfId="0" applyNumberFormat="1" applyFont="1" applyFill="1" applyBorder="1" applyAlignment="1">
      <alignment horizontal="right" vertical="top"/>
    </xf>
    <xf numFmtId="165" fontId="2" fillId="0" borderId="1" xfId="0" applyNumberFormat="1" applyFont="1" applyBorder="1"/>
    <xf numFmtId="0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0" borderId="0" xfId="0" applyFont="1"/>
    <xf numFmtId="0" fontId="3" fillId="2" borderId="1" xfId="0" applyFont="1" applyFill="1" applyBorder="1" applyAlignment="1">
      <alignment horizontal="center" wrapText="1"/>
    </xf>
    <xf numFmtId="49" fontId="4" fillId="2" borderId="1" xfId="0" applyNumberFormat="1" applyFont="1" applyFill="1" applyBorder="1" applyAlignment="1">
      <alignment horizontal="center"/>
    </xf>
    <xf numFmtId="0" fontId="2" fillId="2" borderId="1" xfId="0" applyFont="1" applyFill="1" applyBorder="1"/>
    <xf numFmtId="165" fontId="2" fillId="2" borderId="1" xfId="0" applyNumberFormat="1" applyFont="1" applyFill="1" applyBorder="1"/>
    <xf numFmtId="0" fontId="0" fillId="2" borderId="0" xfId="0" applyFill="1"/>
    <xf numFmtId="0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" fontId="0" fillId="0" borderId="1" xfId="0" applyNumberFormat="1" applyFont="1" applyBorder="1" applyAlignment="1">
      <alignment horizontal="center" wrapText="1"/>
    </xf>
    <xf numFmtId="0" fontId="3" fillId="0" borderId="1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 wrapText="1"/>
    </xf>
    <xf numFmtId="1" fontId="7" fillId="0" borderId="1" xfId="0" applyNumberFormat="1" applyFont="1" applyBorder="1" applyAlignment="1">
      <alignment horizontal="center" wrapText="1"/>
    </xf>
    <xf numFmtId="3" fontId="8" fillId="0" borderId="1" xfId="0" applyNumberFormat="1" applyFont="1" applyBorder="1" applyAlignment="1">
      <alignment horizontal="center"/>
    </xf>
    <xf numFmtId="1" fontId="2" fillId="0" borderId="2" xfId="0" applyNumberFormat="1" applyFont="1" applyBorder="1" applyAlignment="1">
      <alignment horizontal="center" vertical="top"/>
    </xf>
    <xf numFmtId="1" fontId="2" fillId="0" borderId="1" xfId="0" applyNumberFormat="1" applyFont="1" applyBorder="1" applyAlignment="1">
      <alignment horizontal="center" vertical="top"/>
    </xf>
    <xf numFmtId="3" fontId="3" fillId="0" borderId="1" xfId="0" applyNumberFormat="1" applyFont="1" applyBorder="1" applyAlignment="1">
      <alignment horizontal="center"/>
    </xf>
    <xf numFmtId="3" fontId="2" fillId="0" borderId="1" xfId="0" applyNumberFormat="1" applyFont="1" applyBorder="1" applyAlignment="1">
      <alignment horizontal="center" vertical="top"/>
    </xf>
    <xf numFmtId="1" fontId="8" fillId="0" borderId="1" xfId="0" applyNumberFormat="1" applyFont="1" applyBorder="1" applyAlignment="1">
      <alignment horizontal="center"/>
    </xf>
    <xf numFmtId="3" fontId="2" fillId="2" borderId="2" xfId="0" applyNumberFormat="1" applyFont="1" applyFill="1" applyBorder="1" applyAlignment="1">
      <alignment horizontal="center" vertical="top"/>
    </xf>
    <xf numFmtId="164" fontId="2" fillId="2" borderId="1" xfId="0" applyNumberFormat="1" applyFont="1" applyFill="1" applyBorder="1" applyAlignment="1">
      <alignment horizontal="center" vertical="top"/>
    </xf>
    <xf numFmtId="3" fontId="8" fillId="0" borderId="1" xfId="0" applyNumberFormat="1" applyFont="1" applyFill="1" applyBorder="1" applyAlignment="1">
      <alignment horizontal="center"/>
    </xf>
    <xf numFmtId="165" fontId="8" fillId="0" borderId="1" xfId="0" applyNumberFormat="1" applyFont="1" applyBorder="1" applyAlignment="1">
      <alignment horizontal="center"/>
    </xf>
    <xf numFmtId="3" fontId="2" fillId="2" borderId="1" xfId="0" applyNumberFormat="1" applyFont="1" applyFill="1" applyBorder="1" applyAlignment="1">
      <alignment horizontal="center" vertical="top"/>
    </xf>
    <xf numFmtId="49" fontId="3" fillId="2" borderId="1" xfId="0" applyNumberFormat="1" applyFont="1" applyFill="1" applyBorder="1" applyAlignment="1">
      <alignment horizontal="center"/>
    </xf>
    <xf numFmtId="0" fontId="2" fillId="2" borderId="2" xfId="0" applyNumberFormat="1" applyFont="1" applyFill="1" applyBorder="1" applyAlignment="1">
      <alignment horizontal="left" vertical="top" wrapText="1" indent="4"/>
    </xf>
    <xf numFmtId="0" fontId="0" fillId="2" borderId="3" xfId="0" applyFill="1" applyBorder="1" applyAlignment="1">
      <alignment horizontal="left" vertical="top" wrapText="1" indent="4"/>
    </xf>
    <xf numFmtId="0" fontId="5" fillId="0" borderId="0" xfId="0" applyFont="1" applyAlignment="1">
      <alignment horizontal="left" vertical="justify"/>
    </xf>
    <xf numFmtId="0" fontId="2" fillId="2" borderId="3" xfId="0" applyNumberFormat="1" applyFont="1" applyFill="1" applyBorder="1" applyAlignment="1">
      <alignment horizontal="left" vertical="top" wrapText="1" indent="4"/>
    </xf>
    <xf numFmtId="0" fontId="0" fillId="0" borderId="3" xfId="0" applyBorder="1" applyAlignment="1">
      <alignment horizontal="left" vertical="top" wrapText="1" indent="4"/>
    </xf>
    <xf numFmtId="0" fontId="2" fillId="0" borderId="2" xfId="0" applyNumberFormat="1" applyFont="1" applyBorder="1" applyAlignment="1">
      <alignment horizontal="left" vertical="top" wrapText="1" indent="4"/>
    </xf>
    <xf numFmtId="0" fontId="2" fillId="0" borderId="3" xfId="0" applyNumberFormat="1" applyFont="1" applyBorder="1" applyAlignment="1">
      <alignment horizontal="left" vertical="top" wrapText="1" indent="4"/>
    </xf>
    <xf numFmtId="0" fontId="1" fillId="0" borderId="0" xfId="0" applyFont="1" applyBorder="1" applyAlignment="1">
      <alignment horizontal="center" vertical="justify"/>
    </xf>
    <xf numFmtId="0" fontId="1" fillId="2" borderId="2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left" vertical="top" wrapText="1"/>
    </xf>
    <xf numFmtId="0" fontId="1" fillId="2" borderId="3" xfId="0" applyNumberFormat="1" applyFont="1" applyFill="1" applyBorder="1" applyAlignment="1">
      <alignment horizontal="left" vertical="top" wrapText="1"/>
    </xf>
    <xf numFmtId="0" fontId="1" fillId="2" borderId="2" xfId="0" applyNumberFormat="1" applyFont="1" applyFill="1" applyBorder="1" applyAlignment="1">
      <alignment vertical="top" wrapText="1"/>
    </xf>
    <xf numFmtId="0" fontId="1" fillId="2" borderId="3" xfId="0" applyNumberFormat="1" applyFont="1" applyFill="1" applyBorder="1" applyAlignment="1">
      <alignment vertical="top" wrapText="1"/>
    </xf>
    <xf numFmtId="0" fontId="2" fillId="0" borderId="2" xfId="0" applyNumberFormat="1" applyFont="1" applyFill="1" applyBorder="1" applyAlignment="1">
      <alignment horizontal="left" vertical="top" wrapText="1" indent="4"/>
    </xf>
    <xf numFmtId="0" fontId="2" fillId="0" borderId="3" xfId="0" applyNumberFormat="1" applyFont="1" applyFill="1" applyBorder="1" applyAlignment="1">
      <alignment horizontal="left" vertical="top" wrapText="1" indent="4"/>
    </xf>
    <xf numFmtId="0" fontId="3" fillId="0" borderId="0" xfId="0" applyFont="1" applyAlignment="1">
      <alignment horizontal="right" vertical="center" wrapText="1"/>
    </xf>
    <xf numFmtId="0" fontId="3" fillId="0" borderId="3" xfId="0" applyFont="1" applyBorder="1" applyAlignment="1">
      <alignment horizontal="left" vertical="top" wrapText="1" indent="4"/>
    </xf>
    <xf numFmtId="0" fontId="3" fillId="0" borderId="2" xfId="0" applyNumberFormat="1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0" fillId="0" borderId="3" xfId="0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6"/>
  <sheetViews>
    <sheetView tabSelected="1" view="pageLayout" workbookViewId="0">
      <selection activeCell="E37" sqref="E37"/>
    </sheetView>
  </sheetViews>
  <sheetFormatPr defaultRowHeight="15" x14ac:dyDescent="0.25"/>
  <cols>
    <col min="1" max="1" width="6.7109375" customWidth="1"/>
    <col min="2" max="2" width="10.42578125" customWidth="1"/>
    <col min="4" max="4" width="39.42578125" customWidth="1"/>
    <col min="5" max="5" width="15.5703125" customWidth="1"/>
    <col min="6" max="6" width="17.7109375" hidden="1" customWidth="1"/>
    <col min="7" max="7" width="15.28515625" hidden="1" customWidth="1"/>
    <col min="8" max="8" width="15.7109375" hidden="1" customWidth="1"/>
    <col min="9" max="9" width="23" style="14" customWidth="1"/>
  </cols>
  <sheetData>
    <row r="1" spans="1:8" ht="69" customHeight="1" x14ac:dyDescent="0.25">
      <c r="A1" s="9"/>
      <c r="B1" s="9"/>
      <c r="C1" s="9"/>
      <c r="D1" s="9"/>
      <c r="E1" s="9"/>
      <c r="F1" s="56" t="s">
        <v>280</v>
      </c>
      <c r="G1" s="56"/>
      <c r="H1" s="56"/>
    </row>
    <row r="2" spans="1:8" x14ac:dyDescent="0.25">
      <c r="A2" s="9"/>
      <c r="B2" s="9"/>
      <c r="C2" s="9"/>
      <c r="D2" s="9"/>
      <c r="E2" s="9"/>
      <c r="F2" s="9"/>
      <c r="G2" s="9"/>
      <c r="H2" s="9"/>
    </row>
    <row r="3" spans="1:8" ht="40.5" customHeight="1" x14ac:dyDescent="0.25">
      <c r="A3" s="47" t="s">
        <v>279</v>
      </c>
      <c r="B3" s="47"/>
      <c r="C3" s="47"/>
      <c r="D3" s="47"/>
      <c r="E3" s="47"/>
      <c r="F3" s="47"/>
      <c r="G3" s="47"/>
      <c r="H3" s="47"/>
    </row>
    <row r="4" spans="1:8" ht="63.75" customHeight="1" x14ac:dyDescent="0.25">
      <c r="A4" s="7" t="s">
        <v>0</v>
      </c>
      <c r="B4" s="7" t="s">
        <v>1</v>
      </c>
      <c r="C4" s="48" t="s">
        <v>261</v>
      </c>
      <c r="D4" s="49"/>
      <c r="E4" s="6" t="s">
        <v>2</v>
      </c>
      <c r="F4" s="19" t="s">
        <v>281</v>
      </c>
      <c r="G4" s="8" t="s">
        <v>259</v>
      </c>
      <c r="H4" s="7" t="s">
        <v>260</v>
      </c>
    </row>
    <row r="5" spans="1:8" ht="13.5" customHeight="1" x14ac:dyDescent="0.25">
      <c r="A5" s="20">
        <v>1</v>
      </c>
      <c r="B5" s="20">
        <v>2</v>
      </c>
      <c r="C5" s="21">
        <v>3</v>
      </c>
      <c r="D5" s="22"/>
      <c r="E5" s="18">
        <v>4</v>
      </c>
      <c r="F5" s="21">
        <v>5</v>
      </c>
      <c r="G5" s="23">
        <v>6</v>
      </c>
      <c r="H5" s="20">
        <v>7</v>
      </c>
    </row>
    <row r="6" spans="1:8" x14ac:dyDescent="0.25">
      <c r="A6" s="1"/>
      <c r="B6" s="1"/>
      <c r="C6" s="52" t="s">
        <v>7</v>
      </c>
      <c r="D6" s="53"/>
      <c r="E6" s="3"/>
      <c r="F6" s="2"/>
      <c r="G6" s="4"/>
      <c r="H6" s="5"/>
    </row>
    <row r="7" spans="1:8" x14ac:dyDescent="0.25">
      <c r="A7" s="1">
        <v>1</v>
      </c>
      <c r="B7" s="1">
        <v>1</v>
      </c>
      <c r="C7" s="45" t="s">
        <v>8</v>
      </c>
      <c r="D7" s="46"/>
      <c r="E7" s="10">
        <v>1839000067</v>
      </c>
      <c r="F7" s="28">
        <v>55744</v>
      </c>
      <c r="G7" s="28">
        <v>55744</v>
      </c>
      <c r="H7" s="5">
        <f t="shared" ref="H7:H12" si="0">ROUND(G7/F7*100,2)</f>
        <v>100</v>
      </c>
    </row>
    <row r="8" spans="1:8" x14ac:dyDescent="0.25">
      <c r="A8" s="1">
        <v>2</v>
      </c>
      <c r="B8" s="1">
        <v>2</v>
      </c>
      <c r="C8" s="45" t="s">
        <v>9</v>
      </c>
      <c r="D8" s="46"/>
      <c r="E8" s="10">
        <v>1801001128</v>
      </c>
      <c r="F8" s="28">
        <v>7814</v>
      </c>
      <c r="G8" s="28">
        <v>7814</v>
      </c>
      <c r="H8" s="5">
        <f t="shared" si="0"/>
        <v>100</v>
      </c>
    </row>
    <row r="9" spans="1:8" x14ac:dyDescent="0.25">
      <c r="A9" s="1">
        <v>3</v>
      </c>
      <c r="B9" s="1">
        <v>3</v>
      </c>
      <c r="C9" s="45" t="s">
        <v>10</v>
      </c>
      <c r="D9" s="46"/>
      <c r="E9" s="10">
        <v>1801031250</v>
      </c>
      <c r="F9" s="28">
        <v>70515</v>
      </c>
      <c r="G9" s="28">
        <v>69060</v>
      </c>
      <c r="H9" s="5">
        <f t="shared" si="0"/>
        <v>97.94</v>
      </c>
    </row>
    <row r="10" spans="1:8" x14ac:dyDescent="0.25">
      <c r="A10" s="1">
        <v>4</v>
      </c>
      <c r="B10" s="1">
        <v>4</v>
      </c>
      <c r="C10" s="45" t="s">
        <v>11</v>
      </c>
      <c r="D10" s="46"/>
      <c r="E10" s="10">
        <v>1801031228</v>
      </c>
      <c r="F10" s="28">
        <v>36858</v>
      </c>
      <c r="G10" s="28">
        <v>35302</v>
      </c>
      <c r="H10" s="5">
        <f t="shared" si="0"/>
        <v>95.78</v>
      </c>
    </row>
    <row r="11" spans="1:8" x14ac:dyDescent="0.25">
      <c r="A11" s="1">
        <v>5</v>
      </c>
      <c r="B11" s="1">
        <v>5</v>
      </c>
      <c r="C11" s="45" t="s">
        <v>12</v>
      </c>
      <c r="D11" s="46"/>
      <c r="E11" s="10">
        <v>1801031355</v>
      </c>
      <c r="F11" s="28">
        <v>106659</v>
      </c>
      <c r="G11" s="28">
        <v>106177</v>
      </c>
      <c r="H11" s="5">
        <f t="shared" si="0"/>
        <v>99.55</v>
      </c>
    </row>
    <row r="12" spans="1:8" x14ac:dyDescent="0.25">
      <c r="A12" s="1">
        <v>6</v>
      </c>
      <c r="B12" s="1">
        <v>6</v>
      </c>
      <c r="C12" s="45" t="s">
        <v>13</v>
      </c>
      <c r="D12" s="46"/>
      <c r="E12" s="10">
        <v>1839002392</v>
      </c>
      <c r="F12" s="28">
        <v>144732</v>
      </c>
      <c r="G12" s="28">
        <v>143784</v>
      </c>
      <c r="H12" s="5">
        <f t="shared" si="0"/>
        <v>99.34</v>
      </c>
    </row>
    <row r="13" spans="1:8" x14ac:dyDescent="0.25">
      <c r="A13" s="1">
        <v>7</v>
      </c>
      <c r="B13" s="1">
        <v>7</v>
      </c>
      <c r="C13" s="45" t="s">
        <v>14</v>
      </c>
      <c r="D13" s="46"/>
      <c r="E13" s="10">
        <v>1801005651</v>
      </c>
      <c r="F13" s="28">
        <v>91775</v>
      </c>
      <c r="G13" s="28">
        <v>90164</v>
      </c>
      <c r="H13" s="5">
        <f t="shared" ref="H13:H76" si="1">ROUND(G13/F13*100,2)</f>
        <v>98.24</v>
      </c>
    </row>
    <row r="14" spans="1:8" x14ac:dyDescent="0.25">
      <c r="A14" s="1">
        <v>8</v>
      </c>
      <c r="B14" s="1">
        <v>8</v>
      </c>
      <c r="C14" s="45" t="s">
        <v>15</v>
      </c>
      <c r="D14" s="46"/>
      <c r="E14" s="10">
        <v>1801008324</v>
      </c>
      <c r="F14" s="28">
        <v>174808</v>
      </c>
      <c r="G14" s="28">
        <v>172923</v>
      </c>
      <c r="H14" s="5">
        <f t="shared" si="1"/>
        <v>98.92</v>
      </c>
    </row>
    <row r="15" spans="1:8" x14ac:dyDescent="0.25">
      <c r="A15" s="1">
        <v>9</v>
      </c>
      <c r="B15" s="1">
        <v>9</v>
      </c>
      <c r="C15" s="45" t="s">
        <v>16</v>
      </c>
      <c r="D15" s="46"/>
      <c r="E15" s="10">
        <v>1801031235</v>
      </c>
      <c r="F15" s="28">
        <v>60444</v>
      </c>
      <c r="G15" s="28">
        <v>59701</v>
      </c>
      <c r="H15" s="5">
        <f t="shared" si="1"/>
        <v>98.77</v>
      </c>
    </row>
    <row r="16" spans="1:8" x14ac:dyDescent="0.25">
      <c r="A16" s="1">
        <v>10</v>
      </c>
      <c r="B16" s="1">
        <v>10</v>
      </c>
      <c r="C16" s="45" t="s">
        <v>17</v>
      </c>
      <c r="D16" s="46"/>
      <c r="E16" s="10">
        <v>1801031330</v>
      </c>
      <c r="F16" s="28">
        <v>56752</v>
      </c>
      <c r="G16" s="28">
        <v>56632</v>
      </c>
      <c r="H16" s="5">
        <f t="shared" si="1"/>
        <v>99.79</v>
      </c>
    </row>
    <row r="17" spans="1:8" x14ac:dyDescent="0.25">
      <c r="A17" s="1">
        <v>11</v>
      </c>
      <c r="B17" s="1">
        <v>11</v>
      </c>
      <c r="C17" s="45" t="s">
        <v>18</v>
      </c>
      <c r="D17" s="46"/>
      <c r="E17" s="10">
        <v>1801031274</v>
      </c>
      <c r="F17" s="28">
        <v>46222</v>
      </c>
      <c r="G17" s="28">
        <v>45901</v>
      </c>
      <c r="H17" s="5">
        <f t="shared" si="1"/>
        <v>99.31</v>
      </c>
    </row>
    <row r="18" spans="1:8" x14ac:dyDescent="0.25">
      <c r="A18" s="1">
        <v>12</v>
      </c>
      <c r="B18" s="1">
        <v>12</v>
      </c>
      <c r="C18" s="45" t="s">
        <v>19</v>
      </c>
      <c r="D18" s="46"/>
      <c r="E18" s="10">
        <v>1801031348</v>
      </c>
      <c r="F18" s="28">
        <v>66224</v>
      </c>
      <c r="G18" s="28">
        <v>65527</v>
      </c>
      <c r="H18" s="5">
        <f t="shared" si="1"/>
        <v>98.95</v>
      </c>
    </row>
    <row r="19" spans="1:8" x14ac:dyDescent="0.25">
      <c r="A19" s="1">
        <v>13</v>
      </c>
      <c r="B19" s="1">
        <v>13</v>
      </c>
      <c r="C19" s="45" t="s">
        <v>20</v>
      </c>
      <c r="D19" s="46"/>
      <c r="E19" s="10">
        <v>1801005235</v>
      </c>
      <c r="F19" s="28">
        <v>176401</v>
      </c>
      <c r="G19" s="28">
        <v>173026</v>
      </c>
      <c r="H19" s="5">
        <f t="shared" si="1"/>
        <v>98.09</v>
      </c>
    </row>
    <row r="20" spans="1:8" x14ac:dyDescent="0.25">
      <c r="A20" s="1">
        <v>14</v>
      </c>
      <c r="B20" s="1">
        <v>14</v>
      </c>
      <c r="C20" s="45" t="s">
        <v>21</v>
      </c>
      <c r="D20" s="46"/>
      <c r="E20" s="10">
        <v>1801005203</v>
      </c>
      <c r="F20" s="28">
        <v>200758</v>
      </c>
      <c r="G20" s="28">
        <v>196960</v>
      </c>
      <c r="H20" s="5">
        <f t="shared" si="1"/>
        <v>98.11</v>
      </c>
    </row>
    <row r="21" spans="1:8" x14ac:dyDescent="0.25">
      <c r="A21" s="1">
        <v>15</v>
      </c>
      <c r="B21" s="1">
        <v>15</v>
      </c>
      <c r="C21" s="45" t="s">
        <v>277</v>
      </c>
      <c r="D21" s="44"/>
      <c r="E21" s="10">
        <v>1801000646</v>
      </c>
      <c r="F21" s="28">
        <v>4177</v>
      </c>
      <c r="G21" s="28">
        <v>3767</v>
      </c>
      <c r="H21" s="5">
        <f t="shared" si="1"/>
        <v>90.18</v>
      </c>
    </row>
    <row r="22" spans="1:8" x14ac:dyDescent="0.25">
      <c r="A22" s="1"/>
      <c r="B22" s="1"/>
      <c r="C22" s="50" t="s">
        <v>22</v>
      </c>
      <c r="D22" s="51"/>
      <c r="E22" s="3"/>
      <c r="F22" s="2"/>
      <c r="G22" s="4"/>
      <c r="H22" s="5"/>
    </row>
    <row r="23" spans="1:8" x14ac:dyDescent="0.25">
      <c r="A23" s="1">
        <v>16</v>
      </c>
      <c r="B23" s="1">
        <v>1</v>
      </c>
      <c r="C23" s="45" t="s">
        <v>23</v>
      </c>
      <c r="D23" s="46"/>
      <c r="E23" s="11" t="s">
        <v>236</v>
      </c>
      <c r="F23" s="28">
        <v>71439</v>
      </c>
      <c r="G23" s="28">
        <v>71367</v>
      </c>
      <c r="H23" s="5">
        <f t="shared" si="1"/>
        <v>99.9</v>
      </c>
    </row>
    <row r="24" spans="1:8" x14ac:dyDescent="0.25">
      <c r="A24" s="1">
        <v>17</v>
      </c>
      <c r="B24" s="1">
        <v>2</v>
      </c>
      <c r="C24" s="45" t="s">
        <v>24</v>
      </c>
      <c r="D24" s="46"/>
      <c r="E24" s="11" t="s">
        <v>263</v>
      </c>
      <c r="F24" s="28">
        <v>103071</v>
      </c>
      <c r="G24" s="28">
        <v>102307</v>
      </c>
      <c r="H24" s="5">
        <f t="shared" si="1"/>
        <v>99.26</v>
      </c>
    </row>
    <row r="25" spans="1:8" x14ac:dyDescent="0.25">
      <c r="A25" s="1">
        <v>18</v>
      </c>
      <c r="B25" s="1">
        <v>3</v>
      </c>
      <c r="C25" s="45" t="s">
        <v>25</v>
      </c>
      <c r="D25" s="46"/>
      <c r="E25" s="11" t="s">
        <v>237</v>
      </c>
      <c r="F25" s="28">
        <v>87870</v>
      </c>
      <c r="G25" s="28">
        <v>87566</v>
      </c>
      <c r="H25" s="5">
        <f t="shared" si="1"/>
        <v>99.65</v>
      </c>
    </row>
    <row r="26" spans="1:8" x14ac:dyDescent="0.25">
      <c r="A26" s="1">
        <v>19</v>
      </c>
      <c r="B26" s="1">
        <v>4</v>
      </c>
      <c r="C26" s="45" t="s">
        <v>26</v>
      </c>
      <c r="D26" s="46"/>
      <c r="E26" s="11" t="s">
        <v>238</v>
      </c>
      <c r="F26" s="28">
        <v>122761</v>
      </c>
      <c r="G26" s="28">
        <v>122581</v>
      </c>
      <c r="H26" s="5">
        <f t="shared" si="1"/>
        <v>99.85</v>
      </c>
    </row>
    <row r="27" spans="1:8" x14ac:dyDescent="0.25">
      <c r="A27" s="1">
        <v>20</v>
      </c>
      <c r="B27" s="1">
        <v>5</v>
      </c>
      <c r="C27" s="45" t="s">
        <v>27</v>
      </c>
      <c r="D27" s="46"/>
      <c r="E27" s="11" t="s">
        <v>239</v>
      </c>
      <c r="F27" s="28">
        <v>62674</v>
      </c>
      <c r="G27" s="28">
        <v>62598</v>
      </c>
      <c r="H27" s="5">
        <f t="shared" si="1"/>
        <v>99.88</v>
      </c>
    </row>
    <row r="28" spans="1:8" x14ac:dyDescent="0.25">
      <c r="A28" s="1">
        <v>21</v>
      </c>
      <c r="B28" s="1">
        <v>6</v>
      </c>
      <c r="C28" s="45" t="s">
        <v>10</v>
      </c>
      <c r="D28" s="46"/>
      <c r="E28" s="11" t="s">
        <v>240</v>
      </c>
      <c r="F28" s="28">
        <v>4753</v>
      </c>
      <c r="G28" s="28">
        <v>4591</v>
      </c>
      <c r="H28" s="5">
        <f t="shared" si="1"/>
        <v>96.59</v>
      </c>
    </row>
    <row r="29" spans="1:8" x14ac:dyDescent="0.25">
      <c r="A29" s="1">
        <v>22</v>
      </c>
      <c r="B29" s="1">
        <v>7</v>
      </c>
      <c r="C29" s="45" t="s">
        <v>28</v>
      </c>
      <c r="D29" s="46"/>
      <c r="E29" s="11" t="s">
        <v>241</v>
      </c>
      <c r="F29" s="28">
        <v>40721</v>
      </c>
      <c r="G29" s="28">
        <v>40658</v>
      </c>
      <c r="H29" s="5">
        <f t="shared" si="1"/>
        <v>99.85</v>
      </c>
    </row>
    <row r="30" spans="1:8" x14ac:dyDescent="0.25">
      <c r="A30" s="1">
        <v>23</v>
      </c>
      <c r="B30" s="1">
        <v>8</v>
      </c>
      <c r="C30" s="45" t="s">
        <v>29</v>
      </c>
      <c r="D30" s="46"/>
      <c r="E30" s="11" t="s">
        <v>242</v>
      </c>
      <c r="F30" s="28">
        <v>63887</v>
      </c>
      <c r="G30" s="28">
        <v>63887</v>
      </c>
      <c r="H30" s="5">
        <f t="shared" si="1"/>
        <v>100</v>
      </c>
    </row>
    <row r="31" spans="1:8" x14ac:dyDescent="0.25">
      <c r="A31" s="1">
        <v>24</v>
      </c>
      <c r="B31" s="1">
        <v>9</v>
      </c>
      <c r="C31" s="45" t="s">
        <v>30</v>
      </c>
      <c r="D31" s="46"/>
      <c r="E31" s="11" t="s">
        <v>243</v>
      </c>
      <c r="F31" s="28">
        <v>79014</v>
      </c>
      <c r="G31" s="28">
        <v>78687</v>
      </c>
      <c r="H31" s="5">
        <f t="shared" si="1"/>
        <v>99.59</v>
      </c>
    </row>
    <row r="32" spans="1:8" x14ac:dyDescent="0.25">
      <c r="A32" s="1">
        <v>25</v>
      </c>
      <c r="B32" s="1">
        <v>10</v>
      </c>
      <c r="C32" s="45" t="s">
        <v>31</v>
      </c>
      <c r="D32" s="46"/>
      <c r="E32" s="11" t="s">
        <v>244</v>
      </c>
      <c r="F32" s="28">
        <v>57007</v>
      </c>
      <c r="G32" s="28">
        <v>56842</v>
      </c>
      <c r="H32" s="5">
        <f t="shared" si="1"/>
        <v>99.71</v>
      </c>
    </row>
    <row r="33" spans="1:8" x14ac:dyDescent="0.25">
      <c r="A33" s="1">
        <v>26</v>
      </c>
      <c r="B33" s="1">
        <v>11</v>
      </c>
      <c r="C33" s="45" t="s">
        <v>32</v>
      </c>
      <c r="D33" s="46"/>
      <c r="E33" s="11" t="s">
        <v>245</v>
      </c>
      <c r="F33" s="28">
        <v>63589</v>
      </c>
      <c r="G33" s="28">
        <v>63589</v>
      </c>
      <c r="H33" s="5">
        <f t="shared" si="1"/>
        <v>100</v>
      </c>
    </row>
    <row r="34" spans="1:8" x14ac:dyDescent="0.25">
      <c r="A34" s="1">
        <v>27</v>
      </c>
      <c r="B34" s="1">
        <v>12</v>
      </c>
      <c r="C34" s="40" t="s">
        <v>33</v>
      </c>
      <c r="D34" s="43"/>
      <c r="E34" s="11" t="s">
        <v>246</v>
      </c>
      <c r="F34" s="28">
        <v>65751</v>
      </c>
      <c r="G34" s="28">
        <v>62802</v>
      </c>
      <c r="H34" s="5">
        <f t="shared" si="1"/>
        <v>95.51</v>
      </c>
    </row>
    <row r="35" spans="1:8" x14ac:dyDescent="0.25">
      <c r="A35" s="1">
        <v>28</v>
      </c>
      <c r="B35" s="1">
        <v>13</v>
      </c>
      <c r="C35" s="40" t="s">
        <v>34</v>
      </c>
      <c r="D35" s="43"/>
      <c r="E35" s="11" t="s">
        <v>247</v>
      </c>
      <c r="F35" s="28">
        <v>142669</v>
      </c>
      <c r="G35" s="28">
        <v>142603</v>
      </c>
      <c r="H35" s="5">
        <f t="shared" si="1"/>
        <v>99.95</v>
      </c>
    </row>
    <row r="36" spans="1:8" x14ac:dyDescent="0.25">
      <c r="A36" s="1">
        <v>29</v>
      </c>
      <c r="B36" s="1">
        <v>14</v>
      </c>
      <c r="C36" s="40" t="s">
        <v>35</v>
      </c>
      <c r="D36" s="43"/>
      <c r="E36" s="11" t="s">
        <v>248</v>
      </c>
      <c r="F36" s="28">
        <v>152448</v>
      </c>
      <c r="G36" s="28">
        <v>151459</v>
      </c>
      <c r="H36" s="5">
        <f t="shared" si="1"/>
        <v>99.35</v>
      </c>
    </row>
    <row r="37" spans="1:8" x14ac:dyDescent="0.25">
      <c r="A37" s="1">
        <v>30</v>
      </c>
      <c r="B37" s="1">
        <v>15</v>
      </c>
      <c r="C37" s="40" t="s">
        <v>299</v>
      </c>
      <c r="D37" s="43"/>
      <c r="E37" s="39" t="s">
        <v>300</v>
      </c>
      <c r="F37" s="28">
        <v>59545</v>
      </c>
      <c r="G37" s="28">
        <v>59104</v>
      </c>
      <c r="H37" s="5">
        <f t="shared" si="1"/>
        <v>99.26</v>
      </c>
    </row>
    <row r="38" spans="1:8" x14ac:dyDescent="0.25">
      <c r="A38" s="1">
        <v>31</v>
      </c>
      <c r="B38" s="1">
        <v>16</v>
      </c>
      <c r="C38" s="45" t="s">
        <v>36</v>
      </c>
      <c r="D38" s="46"/>
      <c r="E38" s="11" t="s">
        <v>249</v>
      </c>
      <c r="F38" s="28">
        <v>69748</v>
      </c>
      <c r="G38" s="28">
        <v>68482</v>
      </c>
      <c r="H38" s="5">
        <f t="shared" si="1"/>
        <v>98.18</v>
      </c>
    </row>
    <row r="39" spans="1:8" x14ac:dyDescent="0.25">
      <c r="A39" s="1">
        <v>32</v>
      </c>
      <c r="B39" s="1">
        <v>17</v>
      </c>
      <c r="C39" s="45" t="s">
        <v>37</v>
      </c>
      <c r="D39" s="46"/>
      <c r="E39" s="11" t="s">
        <v>250</v>
      </c>
      <c r="F39" s="28">
        <v>82071</v>
      </c>
      <c r="G39" s="28">
        <v>77995</v>
      </c>
      <c r="H39" s="5">
        <f t="shared" si="1"/>
        <v>95.03</v>
      </c>
    </row>
    <row r="40" spans="1:8" x14ac:dyDescent="0.25">
      <c r="A40" s="1"/>
      <c r="B40" s="1"/>
      <c r="C40" s="50" t="s">
        <v>38</v>
      </c>
      <c r="D40" s="51"/>
      <c r="E40" s="3"/>
      <c r="F40" s="2"/>
      <c r="G40" s="4"/>
      <c r="H40" s="5"/>
    </row>
    <row r="41" spans="1:8" x14ac:dyDescent="0.25">
      <c r="A41" s="1">
        <v>33</v>
      </c>
      <c r="B41" s="1">
        <v>1</v>
      </c>
      <c r="C41" s="45" t="s">
        <v>39</v>
      </c>
      <c r="D41" s="46"/>
      <c r="E41" s="15">
        <v>1803003770</v>
      </c>
      <c r="F41" s="28">
        <v>72609</v>
      </c>
      <c r="G41" s="28">
        <v>72472</v>
      </c>
      <c r="H41" s="5">
        <f t="shared" si="1"/>
        <v>99.81</v>
      </c>
    </row>
    <row r="42" spans="1:8" x14ac:dyDescent="0.25">
      <c r="A42" s="1">
        <v>34</v>
      </c>
      <c r="B42" s="1">
        <v>2</v>
      </c>
      <c r="C42" s="45" t="s">
        <v>40</v>
      </c>
      <c r="D42" s="46"/>
      <c r="E42" s="15">
        <v>1803180306</v>
      </c>
      <c r="F42" s="28">
        <v>51194</v>
      </c>
      <c r="G42" s="28">
        <v>51194</v>
      </c>
      <c r="H42" s="5">
        <f t="shared" si="1"/>
        <v>100</v>
      </c>
    </row>
    <row r="43" spans="1:8" x14ac:dyDescent="0.25">
      <c r="A43" s="1">
        <v>35</v>
      </c>
      <c r="B43" s="1">
        <v>3</v>
      </c>
      <c r="C43" s="45" t="s">
        <v>41</v>
      </c>
      <c r="D43" s="46"/>
      <c r="E43" s="16">
        <v>1821010674</v>
      </c>
      <c r="F43" s="28">
        <v>90331</v>
      </c>
      <c r="G43" s="28">
        <v>90331</v>
      </c>
      <c r="H43" s="5">
        <f t="shared" si="1"/>
        <v>100</v>
      </c>
    </row>
    <row r="44" spans="1:8" x14ac:dyDescent="0.25">
      <c r="A44" s="1">
        <v>36</v>
      </c>
      <c r="B44" s="1">
        <v>4</v>
      </c>
      <c r="C44" s="45" t="s">
        <v>42</v>
      </c>
      <c r="D44" s="46"/>
      <c r="E44" s="16">
        <v>1803000137</v>
      </c>
      <c r="F44" s="28">
        <v>31870</v>
      </c>
      <c r="G44" s="28">
        <v>31723</v>
      </c>
      <c r="H44" s="5">
        <f t="shared" si="1"/>
        <v>99.54</v>
      </c>
    </row>
    <row r="45" spans="1:8" x14ac:dyDescent="0.25">
      <c r="A45" s="1">
        <v>37</v>
      </c>
      <c r="B45" s="1">
        <v>5</v>
      </c>
      <c r="C45" s="45" t="s">
        <v>43</v>
      </c>
      <c r="D45" s="46"/>
      <c r="E45" s="16">
        <v>1803000169</v>
      </c>
      <c r="F45" s="28">
        <v>486810</v>
      </c>
      <c r="G45" s="28">
        <v>466757</v>
      </c>
      <c r="H45" s="5">
        <f t="shared" si="1"/>
        <v>95.88</v>
      </c>
    </row>
    <row r="46" spans="1:8" x14ac:dyDescent="0.25">
      <c r="A46" s="1">
        <v>38</v>
      </c>
      <c r="B46" s="1">
        <v>6</v>
      </c>
      <c r="C46" s="45" t="s">
        <v>44</v>
      </c>
      <c r="D46" s="46"/>
      <c r="E46" s="16">
        <v>1803001067</v>
      </c>
      <c r="F46" s="28">
        <v>312490</v>
      </c>
      <c r="G46" s="28">
        <v>265371</v>
      </c>
      <c r="H46" s="5">
        <f t="shared" si="1"/>
        <v>84.92</v>
      </c>
    </row>
    <row r="47" spans="1:8" x14ac:dyDescent="0.25">
      <c r="A47" s="1">
        <v>39</v>
      </c>
      <c r="B47" s="1">
        <v>7</v>
      </c>
      <c r="C47" s="45" t="s">
        <v>251</v>
      </c>
      <c r="D47" s="46"/>
      <c r="E47" s="16">
        <v>1803002222</v>
      </c>
      <c r="F47" s="28">
        <v>799957</v>
      </c>
      <c r="G47" s="28">
        <v>755493</v>
      </c>
      <c r="H47" s="5">
        <f t="shared" si="1"/>
        <v>94.44</v>
      </c>
    </row>
    <row r="48" spans="1:8" x14ac:dyDescent="0.25">
      <c r="A48" s="1">
        <v>40</v>
      </c>
      <c r="B48" s="1">
        <v>8</v>
      </c>
      <c r="C48" s="45" t="s">
        <v>45</v>
      </c>
      <c r="D48" s="46"/>
      <c r="E48" s="16">
        <v>1803001050</v>
      </c>
      <c r="F48" s="28">
        <v>228975</v>
      </c>
      <c r="G48" s="28">
        <v>218721</v>
      </c>
      <c r="H48" s="5">
        <f t="shared" si="1"/>
        <v>95.52</v>
      </c>
    </row>
    <row r="49" spans="1:8" x14ac:dyDescent="0.25">
      <c r="A49" s="1">
        <v>41</v>
      </c>
      <c r="B49" s="1">
        <v>9</v>
      </c>
      <c r="C49" s="45" t="s">
        <v>46</v>
      </c>
      <c r="D49" s="46"/>
      <c r="E49" s="16">
        <v>1803000634</v>
      </c>
      <c r="F49" s="28">
        <v>100133</v>
      </c>
      <c r="G49" s="28">
        <v>97914</v>
      </c>
      <c r="H49" s="5">
        <f t="shared" si="1"/>
        <v>97.78</v>
      </c>
    </row>
    <row r="50" spans="1:8" x14ac:dyDescent="0.25">
      <c r="A50" s="1"/>
      <c r="B50" s="1"/>
      <c r="C50" s="50" t="s">
        <v>47</v>
      </c>
      <c r="D50" s="51"/>
      <c r="E50" s="17"/>
      <c r="F50" s="2"/>
      <c r="G50" s="4"/>
      <c r="H50" s="5"/>
    </row>
    <row r="51" spans="1:8" x14ac:dyDescent="0.25">
      <c r="A51" s="1">
        <v>42</v>
      </c>
      <c r="B51" s="1">
        <v>1</v>
      </c>
      <c r="C51" s="45" t="s">
        <v>48</v>
      </c>
      <c r="D51" s="46"/>
      <c r="E51" s="16">
        <v>1804009936</v>
      </c>
      <c r="F51" s="28">
        <v>170541</v>
      </c>
      <c r="G51" s="28">
        <v>169297</v>
      </c>
      <c r="H51" s="5">
        <f t="shared" si="1"/>
        <v>99.27</v>
      </c>
    </row>
    <row r="52" spans="1:8" x14ac:dyDescent="0.25">
      <c r="A52" s="1">
        <v>43</v>
      </c>
      <c r="B52" s="1">
        <v>2</v>
      </c>
      <c r="C52" s="45" t="s">
        <v>49</v>
      </c>
      <c r="D52" s="46"/>
      <c r="E52" s="16">
        <v>1804000718</v>
      </c>
      <c r="F52" s="28">
        <v>212056</v>
      </c>
      <c r="G52" s="28">
        <v>192579</v>
      </c>
      <c r="H52" s="5">
        <f t="shared" si="1"/>
        <v>90.82</v>
      </c>
    </row>
    <row r="53" spans="1:8" x14ac:dyDescent="0.25">
      <c r="A53" s="1">
        <v>44</v>
      </c>
      <c r="B53" s="1">
        <v>3</v>
      </c>
      <c r="C53" s="45" t="s">
        <v>50</v>
      </c>
      <c r="D53" s="46"/>
      <c r="E53" s="16">
        <v>1804000669</v>
      </c>
      <c r="F53" s="28">
        <v>94433</v>
      </c>
      <c r="G53" s="28">
        <v>90589</v>
      </c>
      <c r="H53" s="5">
        <f t="shared" si="1"/>
        <v>95.93</v>
      </c>
    </row>
    <row r="54" spans="1:8" x14ac:dyDescent="0.25">
      <c r="A54" s="1">
        <v>45</v>
      </c>
      <c r="B54" s="1">
        <v>4</v>
      </c>
      <c r="C54" s="45" t="s">
        <v>51</v>
      </c>
      <c r="D54" s="46"/>
      <c r="E54" s="16">
        <v>1841046767</v>
      </c>
      <c r="F54" s="28">
        <v>26828</v>
      </c>
      <c r="G54" s="28">
        <v>26828</v>
      </c>
      <c r="H54" s="5">
        <f t="shared" si="1"/>
        <v>100</v>
      </c>
    </row>
    <row r="55" spans="1:8" x14ac:dyDescent="0.25">
      <c r="A55" s="1">
        <v>46</v>
      </c>
      <c r="B55" s="1">
        <v>5</v>
      </c>
      <c r="C55" s="45" t="s">
        <v>52</v>
      </c>
      <c r="D55" s="46"/>
      <c r="E55" s="16">
        <v>1828024330</v>
      </c>
      <c r="F55" s="28">
        <v>88766</v>
      </c>
      <c r="G55" s="28">
        <v>88766</v>
      </c>
      <c r="H55" s="5">
        <f t="shared" si="1"/>
        <v>100</v>
      </c>
    </row>
    <row r="56" spans="1:8" x14ac:dyDescent="0.25">
      <c r="A56" s="1">
        <v>47</v>
      </c>
      <c r="B56" s="1">
        <v>6</v>
      </c>
      <c r="C56" s="40" t="s">
        <v>10</v>
      </c>
      <c r="D56" s="43"/>
      <c r="E56" s="17">
        <v>1804009774</v>
      </c>
      <c r="F56" s="33">
        <v>28</v>
      </c>
      <c r="G56" s="33">
        <v>28</v>
      </c>
      <c r="H56" s="13">
        <f t="shared" si="1"/>
        <v>100</v>
      </c>
    </row>
    <row r="57" spans="1:8" x14ac:dyDescent="0.25">
      <c r="A57" s="1">
        <v>48</v>
      </c>
      <c r="B57" s="1">
        <v>7</v>
      </c>
      <c r="C57" s="45" t="s">
        <v>53</v>
      </c>
      <c r="D57" s="46"/>
      <c r="E57" s="16">
        <v>1804008690</v>
      </c>
      <c r="F57" s="28">
        <v>465537</v>
      </c>
      <c r="G57" s="28">
        <v>465504</v>
      </c>
      <c r="H57" s="5">
        <f t="shared" si="1"/>
        <v>99.99</v>
      </c>
    </row>
    <row r="58" spans="1:8" x14ac:dyDescent="0.25">
      <c r="A58" s="1">
        <v>49</v>
      </c>
      <c r="B58" s="1">
        <v>8</v>
      </c>
      <c r="C58" s="45" t="s">
        <v>54</v>
      </c>
      <c r="D58" s="46"/>
      <c r="E58" s="16">
        <v>1804008153</v>
      </c>
      <c r="F58" s="28">
        <v>11547</v>
      </c>
      <c r="G58" s="28">
        <v>11547</v>
      </c>
      <c r="H58" s="5">
        <f t="shared" si="1"/>
        <v>100</v>
      </c>
    </row>
    <row r="59" spans="1:8" x14ac:dyDescent="0.25">
      <c r="A59" s="1">
        <v>50</v>
      </c>
      <c r="B59" s="1">
        <v>9</v>
      </c>
      <c r="C59" s="45" t="s">
        <v>55</v>
      </c>
      <c r="D59" s="46"/>
      <c r="E59" s="16">
        <v>1804009862</v>
      </c>
      <c r="F59" s="29">
        <v>9</v>
      </c>
      <c r="G59" s="30">
        <v>9</v>
      </c>
      <c r="H59" s="5">
        <f t="shared" si="1"/>
        <v>100</v>
      </c>
    </row>
    <row r="60" spans="1:8" x14ac:dyDescent="0.25">
      <c r="A60" s="1">
        <v>51</v>
      </c>
      <c r="B60" s="1">
        <v>10</v>
      </c>
      <c r="C60" s="45" t="s">
        <v>56</v>
      </c>
      <c r="D60" s="46"/>
      <c r="E60" s="16">
        <v>1804009990</v>
      </c>
      <c r="F60" s="28">
        <v>25928</v>
      </c>
      <c r="G60" s="28">
        <v>25928</v>
      </c>
      <c r="H60" s="5">
        <f t="shared" si="1"/>
        <v>100</v>
      </c>
    </row>
    <row r="61" spans="1:8" x14ac:dyDescent="0.25">
      <c r="A61" s="1">
        <v>52</v>
      </c>
      <c r="B61" s="1">
        <v>11</v>
      </c>
      <c r="C61" s="45" t="s">
        <v>264</v>
      </c>
      <c r="D61" s="57"/>
      <c r="E61" s="16">
        <v>1828029410</v>
      </c>
      <c r="F61" s="33">
        <v>217</v>
      </c>
      <c r="G61" s="33">
        <v>217</v>
      </c>
      <c r="H61" s="5">
        <f t="shared" si="1"/>
        <v>100</v>
      </c>
    </row>
    <row r="62" spans="1:8" x14ac:dyDescent="0.25">
      <c r="A62" s="1">
        <v>53</v>
      </c>
      <c r="B62" s="1">
        <v>12</v>
      </c>
      <c r="C62" s="58" t="s">
        <v>282</v>
      </c>
      <c r="D62" s="59"/>
      <c r="E62" s="25">
        <v>1804002634</v>
      </c>
      <c r="F62" s="31">
        <v>1018</v>
      </c>
      <c r="G62" s="32">
        <v>1018</v>
      </c>
      <c r="H62" s="5">
        <f t="shared" si="1"/>
        <v>100</v>
      </c>
    </row>
    <row r="63" spans="1:8" x14ac:dyDescent="0.25">
      <c r="A63" s="1">
        <v>54</v>
      </c>
      <c r="B63" s="1">
        <v>13</v>
      </c>
      <c r="C63" s="58" t="s">
        <v>283</v>
      </c>
      <c r="D63" s="59"/>
      <c r="E63" s="25">
        <v>1804003885</v>
      </c>
      <c r="F63" s="31">
        <v>9072</v>
      </c>
      <c r="G63" s="32">
        <v>9072</v>
      </c>
      <c r="H63" s="5">
        <f t="shared" si="1"/>
        <v>100</v>
      </c>
    </row>
    <row r="64" spans="1:8" x14ac:dyDescent="0.25">
      <c r="A64" s="1">
        <v>55</v>
      </c>
      <c r="B64" s="1">
        <v>14</v>
      </c>
      <c r="C64" s="58" t="s">
        <v>284</v>
      </c>
      <c r="D64" s="60"/>
      <c r="E64" s="24">
        <v>1828030694</v>
      </c>
      <c r="F64" s="28">
        <v>16655</v>
      </c>
      <c r="G64" s="28">
        <v>16655</v>
      </c>
      <c r="H64" s="5">
        <f t="shared" si="1"/>
        <v>100</v>
      </c>
    </row>
    <row r="65" spans="1:8" x14ac:dyDescent="0.25">
      <c r="A65" s="1"/>
      <c r="B65" s="1"/>
      <c r="C65" s="50" t="s">
        <v>57</v>
      </c>
      <c r="D65" s="51"/>
      <c r="E65" s="17"/>
      <c r="F65" s="2"/>
      <c r="G65" s="4"/>
      <c r="H65" s="5"/>
    </row>
    <row r="66" spans="1:8" x14ac:dyDescent="0.25">
      <c r="A66" s="1">
        <v>56</v>
      </c>
      <c r="B66" s="1">
        <v>1</v>
      </c>
      <c r="C66" s="40" t="s">
        <v>59</v>
      </c>
      <c r="D66" s="43"/>
      <c r="E66" s="16">
        <v>1805009495</v>
      </c>
      <c r="F66" s="28">
        <v>147958</v>
      </c>
      <c r="G66" s="28">
        <v>146278</v>
      </c>
      <c r="H66" s="5">
        <f t="shared" si="1"/>
        <v>98.86</v>
      </c>
    </row>
    <row r="67" spans="1:8" x14ac:dyDescent="0.25">
      <c r="A67" s="1">
        <v>57</v>
      </c>
      <c r="B67" s="1">
        <v>2</v>
      </c>
      <c r="C67" s="40" t="s">
        <v>60</v>
      </c>
      <c r="D67" s="43"/>
      <c r="E67" s="16">
        <v>1837005091</v>
      </c>
      <c r="F67" s="28">
        <v>30022</v>
      </c>
      <c r="G67" s="28">
        <v>30022</v>
      </c>
      <c r="H67" s="5">
        <f t="shared" si="1"/>
        <v>100</v>
      </c>
    </row>
    <row r="68" spans="1:8" x14ac:dyDescent="0.25">
      <c r="A68" s="1">
        <v>58</v>
      </c>
      <c r="B68" s="1">
        <v>3</v>
      </c>
      <c r="C68" s="40" t="s">
        <v>61</v>
      </c>
      <c r="D68" s="43"/>
      <c r="E68" s="16">
        <v>1837002157</v>
      </c>
      <c r="F68" s="28">
        <v>150405</v>
      </c>
      <c r="G68" s="28">
        <v>149966</v>
      </c>
      <c r="H68" s="5">
        <f t="shared" si="1"/>
        <v>99.71</v>
      </c>
    </row>
    <row r="69" spans="1:8" x14ac:dyDescent="0.25">
      <c r="A69" s="1">
        <v>59</v>
      </c>
      <c r="B69" s="1">
        <v>4</v>
      </c>
      <c r="C69" s="40" t="s">
        <v>62</v>
      </c>
      <c r="D69" s="43"/>
      <c r="E69" s="16">
        <v>1805009576</v>
      </c>
      <c r="F69" s="28">
        <v>93022</v>
      </c>
      <c r="G69" s="28">
        <v>92854</v>
      </c>
      <c r="H69" s="5">
        <f t="shared" si="1"/>
        <v>99.82</v>
      </c>
    </row>
    <row r="70" spans="1:8" x14ac:dyDescent="0.25">
      <c r="A70" s="1">
        <v>60</v>
      </c>
      <c r="B70" s="1">
        <v>5</v>
      </c>
      <c r="C70" s="40" t="s">
        <v>63</v>
      </c>
      <c r="D70" s="43"/>
      <c r="E70" s="16">
        <v>1805000069</v>
      </c>
      <c r="F70" s="28">
        <v>182703</v>
      </c>
      <c r="G70" s="28">
        <v>180541</v>
      </c>
      <c r="H70" s="5">
        <f t="shared" si="1"/>
        <v>98.82</v>
      </c>
    </row>
    <row r="71" spans="1:8" x14ac:dyDescent="0.25">
      <c r="A71" s="1">
        <v>61</v>
      </c>
      <c r="B71" s="1">
        <v>6</v>
      </c>
      <c r="C71" s="40" t="s">
        <v>64</v>
      </c>
      <c r="D71" s="43"/>
      <c r="E71" s="16">
        <v>1805009368</v>
      </c>
      <c r="F71" s="28">
        <v>81316</v>
      </c>
      <c r="G71" s="28">
        <v>80105</v>
      </c>
      <c r="H71" s="5">
        <f t="shared" si="1"/>
        <v>98.51</v>
      </c>
    </row>
    <row r="72" spans="1:8" x14ac:dyDescent="0.25">
      <c r="A72" s="1">
        <v>62</v>
      </c>
      <c r="B72" s="1">
        <v>7</v>
      </c>
      <c r="C72" s="40" t="s">
        <v>65</v>
      </c>
      <c r="D72" s="43"/>
      <c r="E72" s="16">
        <v>1805005067</v>
      </c>
      <c r="F72" s="28">
        <v>107831</v>
      </c>
      <c r="G72" s="28">
        <v>106136</v>
      </c>
      <c r="H72" s="5">
        <f t="shared" si="1"/>
        <v>98.43</v>
      </c>
    </row>
    <row r="73" spans="1:8" x14ac:dyDescent="0.25">
      <c r="A73" s="1">
        <v>63</v>
      </c>
      <c r="B73" s="1">
        <v>8</v>
      </c>
      <c r="C73" s="40" t="s">
        <v>66</v>
      </c>
      <c r="D73" s="43"/>
      <c r="E73" s="16">
        <v>1805005229</v>
      </c>
      <c r="F73" s="28">
        <v>117688</v>
      </c>
      <c r="G73" s="28">
        <v>113934</v>
      </c>
      <c r="H73" s="5">
        <f t="shared" si="1"/>
        <v>96.81</v>
      </c>
    </row>
    <row r="74" spans="1:8" x14ac:dyDescent="0.25">
      <c r="A74" s="1">
        <v>64</v>
      </c>
      <c r="B74" s="1">
        <v>9</v>
      </c>
      <c r="C74" s="40" t="s">
        <v>285</v>
      </c>
      <c r="D74" s="43"/>
      <c r="E74" s="26">
        <v>1837018358</v>
      </c>
      <c r="F74" s="28">
        <v>28477</v>
      </c>
      <c r="G74" s="28">
        <v>28428</v>
      </c>
      <c r="H74" s="5">
        <f t="shared" si="1"/>
        <v>99.83</v>
      </c>
    </row>
    <row r="75" spans="1:8" x14ac:dyDescent="0.25">
      <c r="A75" s="1">
        <v>65</v>
      </c>
      <c r="B75" s="1">
        <v>10</v>
      </c>
      <c r="C75" s="40" t="s">
        <v>67</v>
      </c>
      <c r="D75" s="43"/>
      <c r="E75" s="16">
        <v>1805009544</v>
      </c>
      <c r="F75" s="28">
        <v>15055</v>
      </c>
      <c r="G75" s="28">
        <v>14674</v>
      </c>
      <c r="H75" s="5">
        <f t="shared" si="1"/>
        <v>97.47</v>
      </c>
    </row>
    <row r="76" spans="1:8" x14ac:dyDescent="0.25">
      <c r="A76" s="1">
        <v>66</v>
      </c>
      <c r="B76" s="1">
        <v>11</v>
      </c>
      <c r="C76" s="40" t="s">
        <v>68</v>
      </c>
      <c r="D76" s="43"/>
      <c r="E76" s="16">
        <v>1805009417</v>
      </c>
      <c r="F76" s="28">
        <v>116725</v>
      </c>
      <c r="G76" s="28">
        <v>112890</v>
      </c>
      <c r="H76" s="5">
        <f t="shared" si="1"/>
        <v>96.71</v>
      </c>
    </row>
    <row r="77" spans="1:8" x14ac:dyDescent="0.25">
      <c r="A77" s="1"/>
      <c r="B77" s="1"/>
      <c r="C77" s="50" t="s">
        <v>69</v>
      </c>
      <c r="D77" s="51"/>
      <c r="E77" s="17"/>
      <c r="F77" s="2"/>
      <c r="G77" s="4"/>
      <c r="H77" s="5"/>
    </row>
    <row r="78" spans="1:8" x14ac:dyDescent="0.25">
      <c r="A78" s="1">
        <v>67</v>
      </c>
      <c r="B78" s="1">
        <v>1</v>
      </c>
      <c r="C78" s="40" t="s">
        <v>70</v>
      </c>
      <c r="D78" s="43"/>
      <c r="E78" s="16">
        <v>1806001555</v>
      </c>
      <c r="F78" s="28">
        <v>55844</v>
      </c>
      <c r="G78" s="28">
        <v>54673</v>
      </c>
      <c r="H78" s="5">
        <f t="shared" ref="H78:H131" si="2">ROUND(G78/F78*100,2)</f>
        <v>97.9</v>
      </c>
    </row>
    <row r="79" spans="1:8" x14ac:dyDescent="0.25">
      <c r="A79" s="1">
        <v>68</v>
      </c>
      <c r="B79" s="1">
        <v>2</v>
      </c>
      <c r="C79" s="40" t="s">
        <v>71</v>
      </c>
      <c r="D79" s="43"/>
      <c r="E79" s="16">
        <v>1806006218</v>
      </c>
      <c r="F79" s="28">
        <v>74049</v>
      </c>
      <c r="G79" s="28">
        <v>74049</v>
      </c>
      <c r="H79" s="5">
        <f t="shared" si="2"/>
        <v>100</v>
      </c>
    </row>
    <row r="80" spans="1:8" x14ac:dyDescent="0.25">
      <c r="A80" s="1">
        <v>69</v>
      </c>
      <c r="B80" s="1">
        <v>3</v>
      </c>
      <c r="C80" s="40" t="s">
        <v>72</v>
      </c>
      <c r="D80" s="43"/>
      <c r="E80" s="16">
        <v>1806006200</v>
      </c>
      <c r="F80" s="28">
        <v>42156</v>
      </c>
      <c r="G80" s="28">
        <v>41846</v>
      </c>
      <c r="H80" s="5">
        <f t="shared" si="2"/>
        <v>99.26</v>
      </c>
    </row>
    <row r="81" spans="1:8" x14ac:dyDescent="0.25">
      <c r="A81" s="1">
        <v>70</v>
      </c>
      <c r="B81" s="1">
        <v>4</v>
      </c>
      <c r="C81" s="40" t="s">
        <v>73</v>
      </c>
      <c r="D81" s="43"/>
      <c r="E81" s="16">
        <v>1806006225</v>
      </c>
      <c r="F81" s="28">
        <v>57467</v>
      </c>
      <c r="G81" s="28">
        <v>54609</v>
      </c>
      <c r="H81" s="5">
        <f t="shared" si="2"/>
        <v>95.03</v>
      </c>
    </row>
    <row r="82" spans="1:8" x14ac:dyDescent="0.25">
      <c r="A82" s="1">
        <v>71</v>
      </c>
      <c r="B82" s="1">
        <v>5</v>
      </c>
      <c r="C82" s="40" t="s">
        <v>74</v>
      </c>
      <c r="D82" s="43"/>
      <c r="E82" s="16">
        <v>1839001350</v>
      </c>
      <c r="F82" s="28">
        <v>28449</v>
      </c>
      <c r="G82" s="28">
        <v>28447</v>
      </c>
      <c r="H82" s="5">
        <f t="shared" si="2"/>
        <v>99.99</v>
      </c>
    </row>
    <row r="83" spans="1:8" x14ac:dyDescent="0.25">
      <c r="A83" s="1">
        <v>72</v>
      </c>
      <c r="B83" s="1">
        <v>6</v>
      </c>
      <c r="C83" s="40" t="s">
        <v>75</v>
      </c>
      <c r="D83" s="43"/>
      <c r="E83" s="16">
        <v>1806002012</v>
      </c>
      <c r="F83" s="28">
        <v>299186</v>
      </c>
      <c r="G83" s="28">
        <v>290835</v>
      </c>
      <c r="H83" s="5">
        <f t="shared" si="2"/>
        <v>97.21</v>
      </c>
    </row>
    <row r="84" spans="1:8" x14ac:dyDescent="0.25">
      <c r="A84" s="1"/>
      <c r="B84" s="1"/>
      <c r="C84" s="50" t="s">
        <v>76</v>
      </c>
      <c r="D84" s="51"/>
      <c r="E84" s="17"/>
      <c r="F84" s="2"/>
      <c r="G84" s="4"/>
      <c r="H84" s="5"/>
    </row>
    <row r="85" spans="1:8" x14ac:dyDescent="0.25">
      <c r="A85" s="1">
        <v>73</v>
      </c>
      <c r="B85" s="1">
        <v>1</v>
      </c>
      <c r="C85" s="54" t="s">
        <v>77</v>
      </c>
      <c r="D85" s="55"/>
      <c r="E85" s="16">
        <v>1809008767</v>
      </c>
      <c r="F85" s="28">
        <v>56496</v>
      </c>
      <c r="G85" s="28">
        <v>56496</v>
      </c>
      <c r="H85" s="5">
        <f t="shared" si="2"/>
        <v>100</v>
      </c>
    </row>
    <row r="86" spans="1:8" x14ac:dyDescent="0.25">
      <c r="A86" s="1">
        <v>74</v>
      </c>
      <c r="B86" s="1">
        <v>2</v>
      </c>
      <c r="C86" s="54" t="s">
        <v>79</v>
      </c>
      <c r="D86" s="55"/>
      <c r="E86" s="16">
        <v>1807902390</v>
      </c>
      <c r="F86" s="28">
        <v>15892</v>
      </c>
      <c r="G86" s="28">
        <v>15892</v>
      </c>
      <c r="H86" s="5">
        <f t="shared" si="2"/>
        <v>100</v>
      </c>
    </row>
    <row r="87" spans="1:8" x14ac:dyDescent="0.25">
      <c r="A87" s="1">
        <v>75</v>
      </c>
      <c r="B87" s="1">
        <v>3</v>
      </c>
      <c r="C87" s="54" t="s">
        <v>80</v>
      </c>
      <c r="D87" s="55"/>
      <c r="E87" s="16">
        <v>1809008044</v>
      </c>
      <c r="F87" s="28">
        <v>83972</v>
      </c>
      <c r="G87" s="28">
        <v>83972</v>
      </c>
      <c r="H87" s="5">
        <f t="shared" si="2"/>
        <v>100</v>
      </c>
    </row>
    <row r="88" spans="1:8" x14ac:dyDescent="0.25">
      <c r="A88" s="1">
        <v>76</v>
      </c>
      <c r="B88" s="1">
        <v>4</v>
      </c>
      <c r="C88" s="54" t="s">
        <v>257</v>
      </c>
      <c r="D88" s="55"/>
      <c r="E88" s="16">
        <v>1807902030</v>
      </c>
      <c r="F88" s="28">
        <v>37886</v>
      </c>
      <c r="G88" s="28">
        <v>37416</v>
      </c>
      <c r="H88" s="5">
        <f t="shared" si="2"/>
        <v>98.76</v>
      </c>
    </row>
    <row r="89" spans="1:8" x14ac:dyDescent="0.25">
      <c r="A89" s="1">
        <v>77</v>
      </c>
      <c r="B89" s="1">
        <v>5</v>
      </c>
      <c r="C89" s="54" t="s">
        <v>258</v>
      </c>
      <c r="D89" s="55"/>
      <c r="E89" s="16">
        <v>1809005734</v>
      </c>
      <c r="F89" s="28">
        <v>23376</v>
      </c>
      <c r="G89" s="28">
        <v>23376</v>
      </c>
      <c r="H89" s="5">
        <f t="shared" si="2"/>
        <v>100</v>
      </c>
    </row>
    <row r="90" spans="1:8" x14ac:dyDescent="0.25">
      <c r="A90" s="1">
        <v>78</v>
      </c>
      <c r="B90" s="1">
        <v>6</v>
      </c>
      <c r="C90" s="54" t="s">
        <v>81</v>
      </c>
      <c r="D90" s="55"/>
      <c r="E90" s="16">
        <v>1807000353</v>
      </c>
      <c r="F90" s="28">
        <v>123944</v>
      </c>
      <c r="G90" s="28">
        <v>120992</v>
      </c>
      <c r="H90" s="5">
        <f t="shared" si="2"/>
        <v>97.62</v>
      </c>
    </row>
    <row r="91" spans="1:8" x14ac:dyDescent="0.25">
      <c r="A91" s="1">
        <v>79</v>
      </c>
      <c r="B91" s="1">
        <v>7</v>
      </c>
      <c r="C91" s="54" t="s">
        <v>82</v>
      </c>
      <c r="D91" s="55"/>
      <c r="E91" s="16">
        <v>1807002618</v>
      </c>
      <c r="F91" s="28">
        <v>7859</v>
      </c>
      <c r="G91" s="28">
        <v>7216</v>
      </c>
      <c r="H91" s="5">
        <f t="shared" si="2"/>
        <v>91.82</v>
      </c>
    </row>
    <row r="92" spans="1:8" x14ac:dyDescent="0.25">
      <c r="A92" s="1">
        <v>80</v>
      </c>
      <c r="B92" s="1">
        <v>8</v>
      </c>
      <c r="C92" s="54" t="s">
        <v>83</v>
      </c>
      <c r="D92" s="55"/>
      <c r="E92" s="16">
        <v>1807000339</v>
      </c>
      <c r="F92" s="28">
        <v>98486</v>
      </c>
      <c r="G92" s="28">
        <v>96471</v>
      </c>
      <c r="H92" s="5">
        <f t="shared" si="2"/>
        <v>97.95</v>
      </c>
    </row>
    <row r="93" spans="1:8" x14ac:dyDescent="0.25">
      <c r="A93" s="1">
        <v>81</v>
      </c>
      <c r="B93" s="1">
        <v>9</v>
      </c>
      <c r="C93" s="54" t="s">
        <v>84</v>
      </c>
      <c r="D93" s="55"/>
      <c r="E93" s="16">
        <v>1807000949</v>
      </c>
      <c r="F93" s="28">
        <v>34581</v>
      </c>
      <c r="G93" s="28">
        <v>33079</v>
      </c>
      <c r="H93" s="5">
        <f t="shared" si="2"/>
        <v>95.66</v>
      </c>
    </row>
    <row r="94" spans="1:8" x14ac:dyDescent="0.25">
      <c r="A94" s="1">
        <v>82</v>
      </c>
      <c r="B94" s="1">
        <v>10</v>
      </c>
      <c r="C94" s="54" t="s">
        <v>85</v>
      </c>
      <c r="D94" s="55"/>
      <c r="E94" s="16">
        <v>1807002914</v>
      </c>
      <c r="F94" s="28">
        <v>44505</v>
      </c>
      <c r="G94" s="28">
        <v>44313</v>
      </c>
      <c r="H94" s="5">
        <f t="shared" si="2"/>
        <v>99.57</v>
      </c>
    </row>
    <row r="95" spans="1:8" x14ac:dyDescent="0.25">
      <c r="A95" s="1">
        <v>83</v>
      </c>
      <c r="B95" s="1">
        <v>11</v>
      </c>
      <c r="C95" s="54" t="s">
        <v>86</v>
      </c>
      <c r="D95" s="55"/>
      <c r="E95" s="16">
        <v>1807000360</v>
      </c>
      <c r="F95" s="28">
        <v>55811</v>
      </c>
      <c r="G95" s="28">
        <v>54723</v>
      </c>
      <c r="H95" s="5">
        <f t="shared" si="2"/>
        <v>98.05</v>
      </c>
    </row>
    <row r="96" spans="1:8" x14ac:dyDescent="0.25">
      <c r="A96" s="1">
        <v>84</v>
      </c>
      <c r="B96" s="1">
        <v>12</v>
      </c>
      <c r="C96" s="54" t="s">
        <v>87</v>
      </c>
      <c r="D96" s="55"/>
      <c r="E96" s="16">
        <v>1807002664</v>
      </c>
      <c r="F96" s="28">
        <v>58453</v>
      </c>
      <c r="G96" s="28">
        <v>57846</v>
      </c>
      <c r="H96" s="5">
        <f t="shared" si="2"/>
        <v>98.96</v>
      </c>
    </row>
    <row r="97" spans="1:8" x14ac:dyDescent="0.25">
      <c r="A97" s="1">
        <v>85</v>
      </c>
      <c r="B97" s="1">
        <v>13</v>
      </c>
      <c r="C97" s="54" t="s">
        <v>88</v>
      </c>
      <c r="D97" s="55"/>
      <c r="E97" s="16">
        <v>1807000378</v>
      </c>
      <c r="F97" s="28">
        <v>223975</v>
      </c>
      <c r="G97" s="28">
        <v>220536</v>
      </c>
      <c r="H97" s="5">
        <f t="shared" si="2"/>
        <v>98.46</v>
      </c>
    </row>
    <row r="98" spans="1:8" x14ac:dyDescent="0.25">
      <c r="A98" s="1">
        <v>86</v>
      </c>
      <c r="B98" s="1">
        <v>14</v>
      </c>
      <c r="C98" s="40" t="s">
        <v>78</v>
      </c>
      <c r="D98" s="41"/>
      <c r="E98" s="16">
        <v>1832141728</v>
      </c>
      <c r="F98" s="28">
        <v>15602</v>
      </c>
      <c r="G98" s="28">
        <v>12383</v>
      </c>
      <c r="H98" s="5">
        <f t="shared" si="2"/>
        <v>79.37</v>
      </c>
    </row>
    <row r="99" spans="1:8" x14ac:dyDescent="0.25">
      <c r="A99" s="1"/>
      <c r="B99" s="1"/>
      <c r="C99" s="50" t="s">
        <v>89</v>
      </c>
      <c r="D99" s="51"/>
      <c r="E99" s="17"/>
      <c r="F99" s="2"/>
      <c r="G99" s="4"/>
      <c r="H99" s="5"/>
    </row>
    <row r="100" spans="1:8" x14ac:dyDescent="0.25">
      <c r="A100" s="1">
        <v>87</v>
      </c>
      <c r="B100" s="1">
        <v>1</v>
      </c>
      <c r="C100" s="40" t="s">
        <v>90</v>
      </c>
      <c r="D100" s="43"/>
      <c r="E100" s="16">
        <v>1808200450</v>
      </c>
      <c r="F100" s="28">
        <v>195884</v>
      </c>
      <c r="G100" s="28">
        <v>195086</v>
      </c>
      <c r="H100" s="5">
        <f t="shared" si="2"/>
        <v>99.59</v>
      </c>
    </row>
    <row r="101" spans="1:8" x14ac:dyDescent="0.25">
      <c r="A101" s="1">
        <v>88</v>
      </c>
      <c r="B101" s="1">
        <v>2</v>
      </c>
      <c r="C101" s="40" t="s">
        <v>91</v>
      </c>
      <c r="D101" s="43"/>
      <c r="E101" s="16">
        <v>1808203211</v>
      </c>
      <c r="F101" s="28">
        <v>258482</v>
      </c>
      <c r="G101" s="28">
        <v>227464</v>
      </c>
      <c r="H101" s="5">
        <f t="shared" si="2"/>
        <v>88</v>
      </c>
    </row>
    <row r="102" spans="1:8" x14ac:dyDescent="0.25">
      <c r="A102" s="1">
        <v>89</v>
      </c>
      <c r="B102" s="1">
        <v>3</v>
      </c>
      <c r="C102" s="40" t="s">
        <v>92</v>
      </c>
      <c r="D102" s="43"/>
      <c r="E102" s="16">
        <v>1808400330</v>
      </c>
      <c r="F102" s="28">
        <v>248985</v>
      </c>
      <c r="G102" s="28">
        <v>228563</v>
      </c>
      <c r="H102" s="5">
        <f t="shared" si="2"/>
        <v>91.8</v>
      </c>
    </row>
    <row r="103" spans="1:8" x14ac:dyDescent="0.25">
      <c r="A103" s="1">
        <v>90</v>
      </c>
      <c r="B103" s="1">
        <v>4</v>
      </c>
      <c r="C103" s="40" t="s">
        <v>93</v>
      </c>
      <c r="D103" s="43"/>
      <c r="E103" s="16">
        <v>1808206004</v>
      </c>
      <c r="F103" s="28">
        <v>53958</v>
      </c>
      <c r="G103" s="28">
        <v>50420</v>
      </c>
      <c r="H103" s="5">
        <f t="shared" si="2"/>
        <v>93.44</v>
      </c>
    </row>
    <row r="104" spans="1:8" x14ac:dyDescent="0.25">
      <c r="A104" s="1">
        <v>91</v>
      </c>
      <c r="B104" s="1">
        <v>5</v>
      </c>
      <c r="C104" s="40" t="s">
        <v>94</v>
      </c>
      <c r="D104" s="43"/>
      <c r="E104" s="16">
        <v>1831007399</v>
      </c>
      <c r="F104" s="28">
        <v>4264</v>
      </c>
      <c r="G104" s="28">
        <v>4264</v>
      </c>
      <c r="H104" s="5">
        <f t="shared" si="2"/>
        <v>100</v>
      </c>
    </row>
    <row r="105" spans="1:8" x14ac:dyDescent="0.25">
      <c r="A105" s="1">
        <v>92</v>
      </c>
      <c r="B105" s="1">
        <v>6</v>
      </c>
      <c r="C105" s="40" t="s">
        <v>95</v>
      </c>
      <c r="D105" s="43"/>
      <c r="E105" s="16">
        <v>1841017491</v>
      </c>
      <c r="F105" s="28">
        <v>3657753</v>
      </c>
      <c r="G105" s="28">
        <v>3258065</v>
      </c>
      <c r="H105" s="5">
        <f t="shared" si="2"/>
        <v>89.07</v>
      </c>
    </row>
    <row r="106" spans="1:8" x14ac:dyDescent="0.25">
      <c r="A106" s="1">
        <v>93</v>
      </c>
      <c r="B106" s="1">
        <v>7</v>
      </c>
      <c r="C106" s="40" t="s">
        <v>96</v>
      </c>
      <c r="D106" s="43"/>
      <c r="E106" s="16">
        <v>1841012630</v>
      </c>
      <c r="F106" s="28">
        <v>77181</v>
      </c>
      <c r="G106" s="28">
        <v>56346</v>
      </c>
      <c r="H106" s="5">
        <f t="shared" si="2"/>
        <v>73.010000000000005</v>
      </c>
    </row>
    <row r="107" spans="1:8" x14ac:dyDescent="0.25">
      <c r="A107" s="1">
        <v>94</v>
      </c>
      <c r="B107" s="1">
        <v>8</v>
      </c>
      <c r="C107" s="40" t="s">
        <v>97</v>
      </c>
      <c r="D107" s="43"/>
      <c r="E107" s="16">
        <v>1841032059</v>
      </c>
      <c r="F107" s="28">
        <v>12864</v>
      </c>
      <c r="G107" s="28">
        <v>12864</v>
      </c>
      <c r="H107" s="5">
        <f t="shared" si="2"/>
        <v>100</v>
      </c>
    </row>
    <row r="108" spans="1:8" x14ac:dyDescent="0.25">
      <c r="A108" s="1">
        <v>95</v>
      </c>
      <c r="B108" s="1">
        <v>9</v>
      </c>
      <c r="C108" s="40" t="s">
        <v>98</v>
      </c>
      <c r="D108" s="43"/>
      <c r="E108" s="17">
        <v>1808203148</v>
      </c>
      <c r="F108" s="28">
        <v>9588</v>
      </c>
      <c r="G108" s="28">
        <v>9453</v>
      </c>
      <c r="H108" s="13">
        <f t="shared" si="2"/>
        <v>98.59</v>
      </c>
    </row>
    <row r="109" spans="1:8" x14ac:dyDescent="0.25">
      <c r="A109" s="1">
        <v>96</v>
      </c>
      <c r="B109" s="1">
        <v>10</v>
      </c>
      <c r="C109" s="40" t="s">
        <v>99</v>
      </c>
      <c r="D109" s="43"/>
      <c r="E109" s="16">
        <v>1808204582</v>
      </c>
      <c r="F109" s="28">
        <v>4311</v>
      </c>
      <c r="G109" s="28">
        <v>3166</v>
      </c>
      <c r="H109" s="5">
        <f t="shared" si="2"/>
        <v>73.44</v>
      </c>
    </row>
    <row r="110" spans="1:8" x14ac:dyDescent="0.25">
      <c r="A110" s="1">
        <v>97</v>
      </c>
      <c r="B110" s="1">
        <v>11</v>
      </c>
      <c r="C110" s="40" t="s">
        <v>100</v>
      </c>
      <c r="D110" s="43"/>
      <c r="E110" s="16">
        <v>1841053838</v>
      </c>
      <c r="F110" s="28">
        <v>14174</v>
      </c>
      <c r="G110" s="28">
        <v>14174</v>
      </c>
      <c r="H110" s="5">
        <f t="shared" si="2"/>
        <v>100</v>
      </c>
    </row>
    <row r="111" spans="1:8" x14ac:dyDescent="0.25">
      <c r="A111" s="1">
        <v>98</v>
      </c>
      <c r="B111" s="1">
        <v>12</v>
      </c>
      <c r="C111" s="40" t="s">
        <v>101</v>
      </c>
      <c r="D111" s="43"/>
      <c r="E111" s="16">
        <v>1841042843</v>
      </c>
      <c r="F111" s="28">
        <v>29343</v>
      </c>
      <c r="G111" s="28">
        <v>29343</v>
      </c>
      <c r="H111" s="5">
        <f t="shared" si="2"/>
        <v>100</v>
      </c>
    </row>
    <row r="112" spans="1:8" x14ac:dyDescent="0.25">
      <c r="A112" s="1">
        <v>99</v>
      </c>
      <c r="B112" s="1">
        <v>13</v>
      </c>
      <c r="C112" s="40" t="s">
        <v>102</v>
      </c>
      <c r="D112" s="43"/>
      <c r="E112" s="16">
        <v>1808206607</v>
      </c>
      <c r="F112" s="28">
        <v>64801</v>
      </c>
      <c r="G112" s="28">
        <v>64473</v>
      </c>
      <c r="H112" s="5">
        <f t="shared" si="2"/>
        <v>99.49</v>
      </c>
    </row>
    <row r="113" spans="1:8" x14ac:dyDescent="0.25">
      <c r="A113" s="1"/>
      <c r="B113" s="1"/>
      <c r="C113" s="50" t="s">
        <v>103</v>
      </c>
      <c r="D113" s="51"/>
      <c r="E113" s="17"/>
      <c r="F113" s="2"/>
      <c r="G113" s="4"/>
      <c r="H113" s="5"/>
    </row>
    <row r="114" spans="1:8" x14ac:dyDescent="0.25">
      <c r="A114" s="1">
        <v>100</v>
      </c>
      <c r="B114" s="1">
        <v>1</v>
      </c>
      <c r="C114" s="40" t="s">
        <v>104</v>
      </c>
      <c r="D114" s="43"/>
      <c r="E114" s="16">
        <v>1809907122</v>
      </c>
      <c r="F114" s="28">
        <v>59378</v>
      </c>
      <c r="G114" s="28">
        <v>59378</v>
      </c>
      <c r="H114" s="5">
        <f t="shared" si="2"/>
        <v>100</v>
      </c>
    </row>
    <row r="115" spans="1:8" x14ac:dyDescent="0.25">
      <c r="A115" s="1">
        <v>101</v>
      </c>
      <c r="B115" s="1">
        <v>2</v>
      </c>
      <c r="C115" s="40" t="s">
        <v>105</v>
      </c>
      <c r="D115" s="43"/>
      <c r="E115" s="16">
        <v>1809905830</v>
      </c>
      <c r="F115" s="28">
        <v>128154</v>
      </c>
      <c r="G115" s="28">
        <v>128154</v>
      </c>
      <c r="H115" s="5">
        <f t="shared" si="2"/>
        <v>100</v>
      </c>
    </row>
    <row r="116" spans="1:8" x14ac:dyDescent="0.25">
      <c r="A116" s="1">
        <v>102</v>
      </c>
      <c r="B116" s="1">
        <v>3</v>
      </c>
      <c r="C116" s="40" t="s">
        <v>106</v>
      </c>
      <c r="D116" s="43"/>
      <c r="E116" s="16">
        <v>1809907210</v>
      </c>
      <c r="F116" s="28">
        <v>47471</v>
      </c>
      <c r="G116" s="28">
        <v>47471</v>
      </c>
      <c r="H116" s="5">
        <f t="shared" si="2"/>
        <v>100</v>
      </c>
    </row>
    <row r="117" spans="1:8" x14ac:dyDescent="0.25">
      <c r="A117" s="1">
        <v>103</v>
      </c>
      <c r="B117" s="1">
        <v>4</v>
      </c>
      <c r="C117" s="40" t="s">
        <v>32</v>
      </c>
      <c r="D117" s="43"/>
      <c r="E117" s="16">
        <v>1809007925</v>
      </c>
      <c r="F117" s="28">
        <v>54632</v>
      </c>
      <c r="G117" s="28">
        <v>54632</v>
      </c>
      <c r="H117" s="5">
        <f t="shared" si="2"/>
        <v>100</v>
      </c>
    </row>
    <row r="118" spans="1:8" x14ac:dyDescent="0.25">
      <c r="A118" s="1">
        <v>104</v>
      </c>
      <c r="B118" s="1">
        <v>5</v>
      </c>
      <c r="C118" s="40" t="s">
        <v>107</v>
      </c>
      <c r="D118" s="43"/>
      <c r="E118" s="16">
        <v>1809906908</v>
      </c>
      <c r="F118" s="28">
        <v>75651</v>
      </c>
      <c r="G118" s="28">
        <v>69161</v>
      </c>
      <c r="H118" s="5">
        <f t="shared" si="2"/>
        <v>91.42</v>
      </c>
    </row>
    <row r="119" spans="1:8" x14ac:dyDescent="0.25">
      <c r="A119" s="1">
        <v>105</v>
      </c>
      <c r="B119" s="1">
        <v>6</v>
      </c>
      <c r="C119" s="40" t="s">
        <v>16</v>
      </c>
      <c r="D119" s="43"/>
      <c r="E119" s="17">
        <v>1809905887</v>
      </c>
      <c r="F119" s="28">
        <v>69413</v>
      </c>
      <c r="G119" s="28">
        <v>69413</v>
      </c>
      <c r="H119" s="13">
        <f t="shared" si="2"/>
        <v>100</v>
      </c>
    </row>
    <row r="120" spans="1:8" x14ac:dyDescent="0.25">
      <c r="A120" s="1">
        <v>106</v>
      </c>
      <c r="B120" s="1">
        <v>7</v>
      </c>
      <c r="C120" s="40" t="s">
        <v>108</v>
      </c>
      <c r="D120" s="43"/>
      <c r="E120" s="16">
        <v>1831084450</v>
      </c>
      <c r="F120" s="29">
        <v>12</v>
      </c>
      <c r="G120" s="30">
        <v>12</v>
      </c>
      <c r="H120" s="5">
        <f t="shared" si="2"/>
        <v>100</v>
      </c>
    </row>
    <row r="121" spans="1:8" x14ac:dyDescent="0.25">
      <c r="A121" s="1">
        <v>107</v>
      </c>
      <c r="B121" s="1">
        <v>8</v>
      </c>
      <c r="C121" s="40" t="s">
        <v>109</v>
      </c>
      <c r="D121" s="43"/>
      <c r="E121" s="16">
        <v>1809000535</v>
      </c>
      <c r="F121" s="28">
        <v>73698</v>
      </c>
      <c r="G121" s="28">
        <v>73698</v>
      </c>
      <c r="H121" s="5">
        <f t="shared" si="2"/>
        <v>100</v>
      </c>
    </row>
    <row r="122" spans="1:8" x14ac:dyDescent="0.25">
      <c r="A122" s="1">
        <v>108</v>
      </c>
      <c r="B122" s="1">
        <v>9</v>
      </c>
      <c r="C122" s="40" t="s">
        <v>110</v>
      </c>
      <c r="D122" s="43"/>
      <c r="E122" s="16">
        <v>1809000052</v>
      </c>
      <c r="F122" s="28">
        <v>201263</v>
      </c>
      <c r="G122" s="28">
        <v>192852</v>
      </c>
      <c r="H122" s="5">
        <f t="shared" si="2"/>
        <v>95.82</v>
      </c>
    </row>
    <row r="123" spans="1:8" x14ac:dyDescent="0.25">
      <c r="A123" s="1">
        <v>109</v>
      </c>
      <c r="B123" s="1">
        <v>10</v>
      </c>
      <c r="C123" s="45" t="s">
        <v>111</v>
      </c>
      <c r="D123" s="46"/>
      <c r="E123" s="16">
        <v>1809000623</v>
      </c>
      <c r="F123" s="28">
        <v>40969</v>
      </c>
      <c r="G123" s="28">
        <v>40969</v>
      </c>
      <c r="H123" s="5">
        <f t="shared" si="2"/>
        <v>100</v>
      </c>
    </row>
    <row r="124" spans="1:8" x14ac:dyDescent="0.25">
      <c r="A124" s="1">
        <v>110</v>
      </c>
      <c r="B124" s="1">
        <v>11</v>
      </c>
      <c r="C124" s="45" t="s">
        <v>286</v>
      </c>
      <c r="D124" s="44"/>
      <c r="E124" s="16">
        <v>1831189646</v>
      </c>
      <c r="F124" s="28">
        <v>62516</v>
      </c>
      <c r="G124" s="28">
        <v>62516</v>
      </c>
      <c r="H124" s="5">
        <f t="shared" si="2"/>
        <v>100</v>
      </c>
    </row>
    <row r="125" spans="1:8" x14ac:dyDescent="0.25">
      <c r="A125" s="1"/>
      <c r="B125" s="1"/>
      <c r="C125" s="50" t="s">
        <v>112</v>
      </c>
      <c r="D125" s="51"/>
      <c r="E125" s="17"/>
      <c r="F125" s="2"/>
      <c r="G125" s="4"/>
      <c r="H125" s="5"/>
    </row>
    <row r="126" spans="1:8" x14ac:dyDescent="0.25">
      <c r="A126" s="1">
        <v>111</v>
      </c>
      <c r="B126" s="1">
        <v>1</v>
      </c>
      <c r="C126" s="45" t="s">
        <v>74</v>
      </c>
      <c r="D126" s="46"/>
      <c r="E126" s="16">
        <v>1810001967</v>
      </c>
      <c r="F126" s="28">
        <v>69009</v>
      </c>
      <c r="G126" s="28">
        <v>68774</v>
      </c>
      <c r="H126" s="5">
        <v>99</v>
      </c>
    </row>
    <row r="127" spans="1:8" x14ac:dyDescent="0.25">
      <c r="A127" s="1">
        <v>112</v>
      </c>
      <c r="B127" s="1">
        <v>2</v>
      </c>
      <c r="C127" s="45" t="s">
        <v>16</v>
      </c>
      <c r="D127" s="46"/>
      <c r="E127" s="16">
        <v>1838007020</v>
      </c>
      <c r="F127" s="28">
        <v>5301</v>
      </c>
      <c r="G127" s="28">
        <v>5301</v>
      </c>
      <c r="H127" s="5">
        <f t="shared" si="2"/>
        <v>100</v>
      </c>
    </row>
    <row r="128" spans="1:8" x14ac:dyDescent="0.25">
      <c r="A128" s="1">
        <v>113</v>
      </c>
      <c r="B128" s="1">
        <v>3</v>
      </c>
      <c r="C128" s="45" t="s">
        <v>113</v>
      </c>
      <c r="D128" s="46"/>
      <c r="E128" s="16">
        <v>1838018223</v>
      </c>
      <c r="F128" s="28">
        <v>9306</v>
      </c>
      <c r="G128" s="28">
        <v>9306</v>
      </c>
      <c r="H128" s="5">
        <f t="shared" si="2"/>
        <v>100</v>
      </c>
    </row>
    <row r="129" spans="1:8" x14ac:dyDescent="0.25">
      <c r="A129" s="1"/>
      <c r="B129" s="1"/>
      <c r="C129" s="50" t="s">
        <v>114</v>
      </c>
      <c r="D129" s="51"/>
      <c r="E129" s="17"/>
      <c r="F129" s="2"/>
      <c r="G129" s="4"/>
      <c r="H129" s="5"/>
    </row>
    <row r="130" spans="1:8" x14ac:dyDescent="0.25">
      <c r="A130" s="1">
        <v>114</v>
      </c>
      <c r="B130" s="1">
        <v>1</v>
      </c>
      <c r="C130" s="45" t="s">
        <v>115</v>
      </c>
      <c r="D130" s="46"/>
      <c r="E130" s="16">
        <v>1838002760</v>
      </c>
      <c r="F130" s="28">
        <v>35591</v>
      </c>
      <c r="G130" s="28">
        <v>34656</v>
      </c>
      <c r="H130" s="5">
        <f t="shared" si="2"/>
        <v>97.37</v>
      </c>
    </row>
    <row r="131" spans="1:8" x14ac:dyDescent="0.25">
      <c r="A131" s="1">
        <v>115</v>
      </c>
      <c r="B131" s="1">
        <v>2</v>
      </c>
      <c r="C131" s="45" t="s">
        <v>116</v>
      </c>
      <c r="D131" s="46"/>
      <c r="E131" s="16">
        <v>1811000109</v>
      </c>
      <c r="F131" s="28">
        <v>98577</v>
      </c>
      <c r="G131" s="28">
        <v>98577</v>
      </c>
      <c r="H131" s="5">
        <f t="shared" si="2"/>
        <v>100</v>
      </c>
    </row>
    <row r="132" spans="1:8" x14ac:dyDescent="0.25">
      <c r="A132" s="1"/>
      <c r="B132" s="1"/>
      <c r="C132" s="50" t="s">
        <v>117</v>
      </c>
      <c r="D132" s="51"/>
      <c r="E132" s="17"/>
      <c r="F132" s="2"/>
      <c r="G132" s="4"/>
      <c r="H132" s="5"/>
    </row>
    <row r="133" spans="1:8" x14ac:dyDescent="0.25">
      <c r="A133" s="1">
        <v>116</v>
      </c>
      <c r="B133" s="1">
        <v>1</v>
      </c>
      <c r="C133" s="40" t="s">
        <v>118</v>
      </c>
      <c r="D133" s="43"/>
      <c r="E133" s="16">
        <v>1812906305</v>
      </c>
      <c r="F133" s="28">
        <v>2333</v>
      </c>
      <c r="G133" s="28">
        <v>2333</v>
      </c>
      <c r="H133" s="5">
        <f t="shared" ref="H133:H189" si="3">ROUND(G133/F133*100,2)</f>
        <v>100</v>
      </c>
    </row>
    <row r="134" spans="1:8" x14ac:dyDescent="0.25">
      <c r="A134" s="1">
        <v>117</v>
      </c>
      <c r="B134" s="1">
        <v>2</v>
      </c>
      <c r="C134" s="40" t="s">
        <v>119</v>
      </c>
      <c r="D134" s="43"/>
      <c r="E134" s="16">
        <v>1809006826</v>
      </c>
      <c r="F134" s="28">
        <v>21111</v>
      </c>
      <c r="G134" s="28">
        <v>21086</v>
      </c>
      <c r="H134" s="5">
        <v>98.5</v>
      </c>
    </row>
    <row r="135" spans="1:8" x14ac:dyDescent="0.25">
      <c r="A135" s="1">
        <v>118</v>
      </c>
      <c r="B135" s="1">
        <v>3</v>
      </c>
      <c r="C135" s="40" t="s">
        <v>120</v>
      </c>
      <c r="D135" s="43"/>
      <c r="E135" s="16">
        <v>1812000415</v>
      </c>
      <c r="F135" s="28">
        <v>40087</v>
      </c>
      <c r="G135" s="28">
        <v>39995</v>
      </c>
      <c r="H135" s="5">
        <f t="shared" si="3"/>
        <v>99.77</v>
      </c>
    </row>
    <row r="136" spans="1:8" x14ac:dyDescent="0.25">
      <c r="A136" s="1">
        <v>119</v>
      </c>
      <c r="B136" s="1">
        <v>4</v>
      </c>
      <c r="C136" s="40" t="s">
        <v>121</v>
      </c>
      <c r="D136" s="43"/>
      <c r="E136" s="16">
        <v>1812003494</v>
      </c>
      <c r="F136" s="28">
        <v>69098</v>
      </c>
      <c r="G136" s="28">
        <v>68580</v>
      </c>
      <c r="H136" s="5">
        <f t="shared" si="3"/>
        <v>99.25</v>
      </c>
    </row>
    <row r="137" spans="1:8" x14ac:dyDescent="0.25">
      <c r="A137" s="1">
        <v>120</v>
      </c>
      <c r="B137" s="1">
        <v>5</v>
      </c>
      <c r="C137" s="40" t="s">
        <v>83</v>
      </c>
      <c r="D137" s="43"/>
      <c r="E137" s="16">
        <v>1812000408</v>
      </c>
      <c r="F137" s="28">
        <v>85484</v>
      </c>
      <c r="G137" s="28">
        <v>85341</v>
      </c>
      <c r="H137" s="5">
        <f t="shared" si="3"/>
        <v>99.83</v>
      </c>
    </row>
    <row r="138" spans="1:8" x14ac:dyDescent="0.25">
      <c r="A138" s="1">
        <v>121</v>
      </c>
      <c r="B138" s="1">
        <v>6</v>
      </c>
      <c r="C138" s="40" t="s">
        <v>122</v>
      </c>
      <c r="D138" s="43"/>
      <c r="E138" s="16">
        <v>1812000623</v>
      </c>
      <c r="F138" s="28">
        <v>94627</v>
      </c>
      <c r="G138" s="28">
        <v>93644</v>
      </c>
      <c r="H138" s="5">
        <f t="shared" si="3"/>
        <v>98.96</v>
      </c>
    </row>
    <row r="139" spans="1:8" x14ac:dyDescent="0.25">
      <c r="A139" s="1">
        <v>122</v>
      </c>
      <c r="B139" s="1">
        <v>7</v>
      </c>
      <c r="C139" s="40" t="s">
        <v>123</v>
      </c>
      <c r="D139" s="43"/>
      <c r="E139" s="16">
        <v>1812000091</v>
      </c>
      <c r="F139" s="28">
        <v>44754</v>
      </c>
      <c r="G139" s="28">
        <v>44081</v>
      </c>
      <c r="H139" s="5">
        <f t="shared" si="3"/>
        <v>98.5</v>
      </c>
    </row>
    <row r="140" spans="1:8" x14ac:dyDescent="0.25">
      <c r="A140" s="1">
        <v>123</v>
      </c>
      <c r="B140" s="1">
        <v>8</v>
      </c>
      <c r="C140" s="40" t="s">
        <v>124</v>
      </c>
      <c r="D140" s="43"/>
      <c r="E140" s="16">
        <v>1812000253</v>
      </c>
      <c r="F140" s="28">
        <v>9775</v>
      </c>
      <c r="G140" s="28">
        <v>9723</v>
      </c>
      <c r="H140" s="5">
        <f t="shared" si="3"/>
        <v>99.47</v>
      </c>
    </row>
    <row r="141" spans="1:8" x14ac:dyDescent="0.25">
      <c r="A141" s="1">
        <v>124</v>
      </c>
      <c r="B141" s="1">
        <v>9</v>
      </c>
      <c r="C141" s="40" t="s">
        <v>125</v>
      </c>
      <c r="D141" s="43"/>
      <c r="E141" s="16">
        <v>1812003575</v>
      </c>
      <c r="F141" s="28">
        <v>134514</v>
      </c>
      <c r="G141" s="28">
        <v>134514</v>
      </c>
      <c r="H141" s="5">
        <f t="shared" si="3"/>
        <v>100</v>
      </c>
    </row>
    <row r="142" spans="1:8" x14ac:dyDescent="0.25">
      <c r="A142" s="1">
        <v>125</v>
      </c>
      <c r="B142" s="1">
        <v>10</v>
      </c>
      <c r="C142" s="40" t="s">
        <v>126</v>
      </c>
      <c r="D142" s="43"/>
      <c r="E142" s="16">
        <v>1812000045</v>
      </c>
      <c r="F142" s="28">
        <v>69735</v>
      </c>
      <c r="G142" s="28">
        <v>67478</v>
      </c>
      <c r="H142" s="5">
        <f t="shared" si="3"/>
        <v>96.76</v>
      </c>
    </row>
    <row r="143" spans="1:8" x14ac:dyDescent="0.25">
      <c r="A143" s="1">
        <v>126</v>
      </c>
      <c r="B143" s="1">
        <v>11</v>
      </c>
      <c r="C143" s="40" t="s">
        <v>127</v>
      </c>
      <c r="D143" s="43"/>
      <c r="E143" s="16">
        <v>1812000172</v>
      </c>
      <c r="F143" s="28">
        <v>78700</v>
      </c>
      <c r="G143" s="28">
        <v>77870</v>
      </c>
      <c r="H143" s="5">
        <f t="shared" si="3"/>
        <v>98.95</v>
      </c>
    </row>
    <row r="144" spans="1:8" x14ac:dyDescent="0.25">
      <c r="A144" s="1">
        <v>127</v>
      </c>
      <c r="B144" s="1">
        <v>12</v>
      </c>
      <c r="C144" s="40" t="s">
        <v>128</v>
      </c>
      <c r="D144" s="43"/>
      <c r="E144" s="16">
        <v>1812000207</v>
      </c>
      <c r="F144" s="28">
        <v>46140</v>
      </c>
      <c r="G144" s="28">
        <v>45090</v>
      </c>
      <c r="H144" s="5">
        <f t="shared" si="3"/>
        <v>97.72</v>
      </c>
    </row>
    <row r="145" spans="1:8" x14ac:dyDescent="0.25">
      <c r="A145" s="1">
        <v>128</v>
      </c>
      <c r="B145" s="1">
        <v>13</v>
      </c>
      <c r="C145" s="40" t="s">
        <v>265</v>
      </c>
      <c r="D145" s="41"/>
      <c r="E145" s="16">
        <v>1837017428</v>
      </c>
      <c r="F145" s="28">
        <v>77405</v>
      </c>
      <c r="G145" s="28">
        <v>77405</v>
      </c>
      <c r="H145" s="5">
        <f t="shared" si="3"/>
        <v>100</v>
      </c>
    </row>
    <row r="146" spans="1:8" x14ac:dyDescent="0.25">
      <c r="A146" s="1">
        <v>129</v>
      </c>
      <c r="B146" s="1">
        <v>14</v>
      </c>
      <c r="C146" s="40" t="s">
        <v>287</v>
      </c>
      <c r="D146" s="44"/>
      <c r="E146" s="26">
        <v>1841082660</v>
      </c>
      <c r="F146" s="28">
        <v>32026</v>
      </c>
      <c r="G146" s="28">
        <v>24052</v>
      </c>
      <c r="H146" s="5">
        <f t="shared" si="3"/>
        <v>75.099999999999994</v>
      </c>
    </row>
    <row r="147" spans="1:8" x14ac:dyDescent="0.25">
      <c r="A147" s="1">
        <v>130</v>
      </c>
      <c r="B147" s="1">
        <v>15</v>
      </c>
      <c r="C147" s="40" t="s">
        <v>288</v>
      </c>
      <c r="D147" s="44"/>
      <c r="E147" s="26">
        <v>1812906263</v>
      </c>
      <c r="F147" s="28">
        <v>7204</v>
      </c>
      <c r="G147" s="28">
        <v>7204</v>
      </c>
      <c r="H147" s="5">
        <f t="shared" si="3"/>
        <v>100</v>
      </c>
    </row>
    <row r="148" spans="1:8" x14ac:dyDescent="0.25">
      <c r="A148" s="1"/>
      <c r="B148" s="1"/>
      <c r="C148" s="50" t="s">
        <v>129</v>
      </c>
      <c r="D148" s="51"/>
      <c r="E148" s="17"/>
      <c r="F148" s="2"/>
      <c r="G148" s="4"/>
      <c r="H148" s="5"/>
    </row>
    <row r="149" spans="1:8" x14ac:dyDescent="0.25">
      <c r="A149" s="1">
        <v>131</v>
      </c>
      <c r="B149" s="1">
        <v>1</v>
      </c>
      <c r="C149" s="40" t="s">
        <v>130</v>
      </c>
      <c r="D149" s="43"/>
      <c r="E149" s="16">
        <v>1813010053</v>
      </c>
      <c r="F149" s="28">
        <v>29041</v>
      </c>
      <c r="G149" s="28">
        <v>28645</v>
      </c>
      <c r="H149" s="5">
        <f t="shared" si="3"/>
        <v>98.64</v>
      </c>
    </row>
    <row r="150" spans="1:8" x14ac:dyDescent="0.25">
      <c r="A150" s="12">
        <v>132</v>
      </c>
      <c r="B150" s="12">
        <v>2</v>
      </c>
      <c r="C150" s="40" t="s">
        <v>131</v>
      </c>
      <c r="D150" s="43"/>
      <c r="E150" s="16">
        <v>1813000129</v>
      </c>
      <c r="F150" s="28">
        <v>37397</v>
      </c>
      <c r="G150" s="28">
        <v>33279</v>
      </c>
      <c r="H150" s="5">
        <f t="shared" si="3"/>
        <v>88.99</v>
      </c>
    </row>
    <row r="151" spans="1:8" x14ac:dyDescent="0.25">
      <c r="A151" s="1">
        <v>133</v>
      </c>
      <c r="B151" s="12">
        <v>3</v>
      </c>
      <c r="C151" s="40" t="s">
        <v>132</v>
      </c>
      <c r="D151" s="43"/>
      <c r="E151" s="16">
        <v>1813010575</v>
      </c>
      <c r="F151" s="33">
        <v>240</v>
      </c>
      <c r="G151" s="33">
        <v>240</v>
      </c>
      <c r="H151" s="5">
        <f t="shared" si="3"/>
        <v>100</v>
      </c>
    </row>
    <row r="152" spans="1:8" x14ac:dyDescent="0.25">
      <c r="A152" s="12">
        <v>134</v>
      </c>
      <c r="B152" s="1">
        <v>4</v>
      </c>
      <c r="C152" s="40" t="s">
        <v>35</v>
      </c>
      <c r="D152" s="43"/>
      <c r="E152" s="16">
        <v>1813000471</v>
      </c>
      <c r="F152" s="28">
        <v>57847</v>
      </c>
      <c r="G152" s="28">
        <v>57777</v>
      </c>
      <c r="H152" s="5">
        <f t="shared" si="3"/>
        <v>99.88</v>
      </c>
    </row>
    <row r="153" spans="1:8" x14ac:dyDescent="0.25">
      <c r="A153" s="1">
        <v>135</v>
      </c>
      <c r="B153" s="12">
        <v>5</v>
      </c>
      <c r="C153" s="40" t="s">
        <v>133</v>
      </c>
      <c r="D153" s="43"/>
      <c r="E153" s="16">
        <v>1813000496</v>
      </c>
      <c r="F153" s="28">
        <v>60650</v>
      </c>
      <c r="G153" s="28">
        <v>59840</v>
      </c>
      <c r="H153" s="5">
        <f t="shared" si="3"/>
        <v>98.66</v>
      </c>
    </row>
    <row r="154" spans="1:8" x14ac:dyDescent="0.25">
      <c r="A154" s="12">
        <v>136</v>
      </c>
      <c r="B154" s="1">
        <v>6</v>
      </c>
      <c r="C154" s="40" t="s">
        <v>134</v>
      </c>
      <c r="D154" s="43"/>
      <c r="E154" s="16">
        <v>1839004216</v>
      </c>
      <c r="F154" s="28">
        <v>27917</v>
      </c>
      <c r="G154" s="28">
        <v>27733</v>
      </c>
      <c r="H154" s="5">
        <f t="shared" si="3"/>
        <v>99.34</v>
      </c>
    </row>
    <row r="155" spans="1:8" x14ac:dyDescent="0.25">
      <c r="A155" s="1">
        <v>137</v>
      </c>
      <c r="B155" s="12">
        <v>7</v>
      </c>
      <c r="C155" s="40" t="s">
        <v>135</v>
      </c>
      <c r="D155" s="43"/>
      <c r="E155" s="16">
        <v>1813000048</v>
      </c>
      <c r="F155" s="28">
        <v>39133</v>
      </c>
      <c r="G155" s="28">
        <v>38802</v>
      </c>
      <c r="H155" s="5">
        <f t="shared" si="3"/>
        <v>99.15</v>
      </c>
    </row>
    <row r="156" spans="1:8" x14ac:dyDescent="0.25">
      <c r="A156" s="12">
        <v>138</v>
      </c>
      <c r="B156" s="1">
        <v>8</v>
      </c>
      <c r="C156" s="40" t="s">
        <v>136</v>
      </c>
      <c r="D156" s="43"/>
      <c r="E156" s="16">
        <v>1813000489</v>
      </c>
      <c r="F156" s="28">
        <v>64424</v>
      </c>
      <c r="G156" s="28">
        <v>63997</v>
      </c>
      <c r="H156" s="5">
        <f t="shared" si="3"/>
        <v>99.34</v>
      </c>
    </row>
    <row r="157" spans="1:8" x14ac:dyDescent="0.25">
      <c r="A157" s="1">
        <v>139</v>
      </c>
      <c r="B157" s="1">
        <v>9</v>
      </c>
      <c r="C157" s="40" t="s">
        <v>266</v>
      </c>
      <c r="D157" s="41"/>
      <c r="E157" s="16">
        <v>1839009380</v>
      </c>
      <c r="F157" s="28">
        <v>21946</v>
      </c>
      <c r="G157" s="28">
        <v>21718</v>
      </c>
      <c r="H157" s="5">
        <f t="shared" si="3"/>
        <v>98.96</v>
      </c>
    </row>
    <row r="158" spans="1:8" x14ac:dyDescent="0.25">
      <c r="A158" s="1"/>
      <c r="B158" s="1"/>
      <c r="C158" s="50" t="s">
        <v>137</v>
      </c>
      <c r="D158" s="51"/>
      <c r="E158" s="17"/>
      <c r="F158" s="2"/>
      <c r="G158" s="4"/>
      <c r="H158" s="5"/>
    </row>
    <row r="159" spans="1:8" x14ac:dyDescent="0.25">
      <c r="A159" s="1">
        <v>140</v>
      </c>
      <c r="B159" s="1">
        <v>1</v>
      </c>
      <c r="C159" s="40" t="s">
        <v>138</v>
      </c>
      <c r="D159" s="43"/>
      <c r="E159" s="16">
        <v>1831169992</v>
      </c>
      <c r="F159" s="28">
        <v>19138</v>
      </c>
      <c r="G159" s="28">
        <v>18628</v>
      </c>
      <c r="H159" s="5">
        <f t="shared" si="3"/>
        <v>97.34</v>
      </c>
    </row>
    <row r="160" spans="1:8" x14ac:dyDescent="0.25">
      <c r="A160" s="1">
        <v>141</v>
      </c>
      <c r="B160" s="1">
        <v>2</v>
      </c>
      <c r="C160" s="40" t="s">
        <v>139</v>
      </c>
      <c r="D160" s="43"/>
      <c r="E160" s="16">
        <v>1814000435</v>
      </c>
      <c r="F160" s="28">
        <v>123642</v>
      </c>
      <c r="G160" s="28">
        <v>123642</v>
      </c>
      <c r="H160" s="5">
        <f t="shared" si="3"/>
        <v>100</v>
      </c>
    </row>
    <row r="161" spans="1:8" x14ac:dyDescent="0.25">
      <c r="A161" s="1">
        <v>142</v>
      </c>
      <c r="B161" s="1">
        <v>3</v>
      </c>
      <c r="C161" s="40" t="s">
        <v>140</v>
      </c>
      <c r="D161" s="43"/>
      <c r="E161" s="16">
        <v>1814100180</v>
      </c>
      <c r="F161" s="28">
        <v>89701</v>
      </c>
      <c r="G161" s="28">
        <v>88772</v>
      </c>
      <c r="H161" s="5">
        <f t="shared" si="3"/>
        <v>98.96</v>
      </c>
    </row>
    <row r="162" spans="1:8" x14ac:dyDescent="0.25">
      <c r="A162" s="1">
        <v>143</v>
      </c>
      <c r="B162" s="1">
        <v>4</v>
      </c>
      <c r="C162" s="40" t="s">
        <v>289</v>
      </c>
      <c r="D162" s="44"/>
      <c r="E162" s="26">
        <v>1841053725</v>
      </c>
      <c r="F162" s="28">
        <v>2739</v>
      </c>
      <c r="G162" s="28">
        <v>2024</v>
      </c>
      <c r="H162" s="5"/>
    </row>
    <row r="163" spans="1:8" x14ac:dyDescent="0.25">
      <c r="A163" s="1"/>
      <c r="B163" s="1"/>
      <c r="C163" s="50" t="s">
        <v>141</v>
      </c>
      <c r="D163" s="51"/>
      <c r="E163" s="17"/>
      <c r="F163" s="2"/>
      <c r="G163" s="4"/>
      <c r="H163" s="5"/>
    </row>
    <row r="164" spans="1:8" x14ac:dyDescent="0.25">
      <c r="A164" s="1">
        <v>144</v>
      </c>
      <c r="B164" s="1">
        <v>1</v>
      </c>
      <c r="C164" s="54" t="s">
        <v>142</v>
      </c>
      <c r="D164" s="55"/>
      <c r="E164" s="16">
        <v>1815000692</v>
      </c>
      <c r="F164" s="28">
        <v>25422</v>
      </c>
      <c r="G164" s="28">
        <v>25168</v>
      </c>
      <c r="H164" s="5">
        <f t="shared" si="3"/>
        <v>99</v>
      </c>
    </row>
    <row r="165" spans="1:8" x14ac:dyDescent="0.25">
      <c r="A165" s="12">
        <v>145</v>
      </c>
      <c r="B165" s="12">
        <v>2</v>
      </c>
      <c r="C165" s="40" t="s">
        <v>143</v>
      </c>
      <c r="D165" s="43"/>
      <c r="E165" s="17">
        <v>1815000484</v>
      </c>
      <c r="F165" s="28">
        <v>12686</v>
      </c>
      <c r="G165" s="28">
        <v>10220</v>
      </c>
      <c r="H165" s="13">
        <f t="shared" si="3"/>
        <v>80.56</v>
      </c>
    </row>
    <row r="166" spans="1:8" x14ac:dyDescent="0.25">
      <c r="A166" s="1">
        <v>146</v>
      </c>
      <c r="B166" s="1">
        <v>3</v>
      </c>
      <c r="C166" s="40" t="s">
        <v>144</v>
      </c>
      <c r="D166" s="43"/>
      <c r="E166" s="17">
        <v>1815000396</v>
      </c>
      <c r="F166" s="28">
        <v>1030</v>
      </c>
      <c r="G166" s="28">
        <v>1030</v>
      </c>
      <c r="H166" s="13">
        <f t="shared" si="3"/>
        <v>100</v>
      </c>
    </row>
    <row r="167" spans="1:8" x14ac:dyDescent="0.25">
      <c r="A167" s="12">
        <v>147</v>
      </c>
      <c r="B167" s="12">
        <v>4</v>
      </c>
      <c r="C167" s="45" t="s">
        <v>145</v>
      </c>
      <c r="D167" s="46"/>
      <c r="E167" s="16">
        <v>1837011722</v>
      </c>
      <c r="F167" s="28">
        <v>48130</v>
      </c>
      <c r="G167" s="28">
        <v>46213</v>
      </c>
      <c r="H167" s="5">
        <f t="shared" si="3"/>
        <v>96.02</v>
      </c>
    </row>
    <row r="168" spans="1:8" x14ac:dyDescent="0.25">
      <c r="A168" s="1">
        <v>148</v>
      </c>
      <c r="B168" s="1">
        <v>5</v>
      </c>
      <c r="C168" s="45" t="s">
        <v>146</v>
      </c>
      <c r="D168" s="46"/>
      <c r="E168" s="16">
        <v>1815906261</v>
      </c>
      <c r="F168" s="28">
        <v>94366</v>
      </c>
      <c r="G168" s="28">
        <v>94366</v>
      </c>
      <c r="H168" s="5">
        <f t="shared" si="3"/>
        <v>100</v>
      </c>
    </row>
    <row r="169" spans="1:8" x14ac:dyDescent="0.25">
      <c r="A169" s="12">
        <v>149</v>
      </c>
      <c r="B169" s="12">
        <v>6</v>
      </c>
      <c r="C169" s="45" t="s">
        <v>147</v>
      </c>
      <c r="D169" s="46"/>
      <c r="E169" s="16">
        <v>1815905934</v>
      </c>
      <c r="F169" s="28">
        <v>23487</v>
      </c>
      <c r="G169" s="28">
        <v>23435</v>
      </c>
      <c r="H169" s="5">
        <f t="shared" si="3"/>
        <v>99.78</v>
      </c>
    </row>
    <row r="170" spans="1:8" x14ac:dyDescent="0.25">
      <c r="A170" s="1">
        <v>150</v>
      </c>
      <c r="B170" s="1">
        <v>7</v>
      </c>
      <c r="C170" s="45" t="s">
        <v>148</v>
      </c>
      <c r="D170" s="46"/>
      <c r="E170" s="16">
        <v>1815905902</v>
      </c>
      <c r="F170" s="28">
        <v>32923</v>
      </c>
      <c r="G170" s="28">
        <v>32266</v>
      </c>
      <c r="H170" s="5">
        <f t="shared" si="3"/>
        <v>98</v>
      </c>
    </row>
    <row r="171" spans="1:8" x14ac:dyDescent="0.25">
      <c r="A171" s="12">
        <v>151</v>
      </c>
      <c r="B171" s="12">
        <v>8</v>
      </c>
      <c r="C171" s="45" t="s">
        <v>149</v>
      </c>
      <c r="D171" s="46"/>
      <c r="E171" s="16">
        <v>1837013342</v>
      </c>
      <c r="F171" s="28">
        <v>10600</v>
      </c>
      <c r="G171" s="28">
        <v>9271</v>
      </c>
      <c r="H171" s="5">
        <f t="shared" si="3"/>
        <v>87.46</v>
      </c>
    </row>
    <row r="172" spans="1:8" x14ac:dyDescent="0.25">
      <c r="A172" s="1">
        <v>152</v>
      </c>
      <c r="B172" s="1">
        <v>9</v>
      </c>
      <c r="C172" s="45" t="s">
        <v>150</v>
      </c>
      <c r="D172" s="46"/>
      <c r="E172" s="16">
        <v>1815001590</v>
      </c>
      <c r="F172" s="28">
        <v>10082</v>
      </c>
      <c r="G172" s="28">
        <v>9804</v>
      </c>
      <c r="H172" s="5">
        <f t="shared" si="3"/>
        <v>97.24</v>
      </c>
    </row>
    <row r="173" spans="1:8" x14ac:dyDescent="0.25">
      <c r="A173" s="12">
        <v>153</v>
      </c>
      <c r="B173" s="12">
        <v>10</v>
      </c>
      <c r="C173" s="45" t="s">
        <v>151</v>
      </c>
      <c r="D173" s="46"/>
      <c r="E173" s="16">
        <v>1815015314</v>
      </c>
      <c r="F173" s="28">
        <v>18213</v>
      </c>
      <c r="G173" s="28">
        <v>18163</v>
      </c>
      <c r="H173" s="5">
        <f t="shared" si="3"/>
        <v>99.73</v>
      </c>
    </row>
    <row r="174" spans="1:8" x14ac:dyDescent="0.25">
      <c r="A174" s="1"/>
      <c r="B174" s="1"/>
      <c r="C174" s="50" t="s">
        <v>152</v>
      </c>
      <c r="D174" s="51"/>
      <c r="E174" s="17"/>
      <c r="F174" s="2"/>
      <c r="G174" s="4"/>
      <c r="H174" s="5"/>
    </row>
    <row r="175" spans="1:8" x14ac:dyDescent="0.25">
      <c r="A175" s="12">
        <v>154</v>
      </c>
      <c r="B175" s="12">
        <v>1</v>
      </c>
      <c r="C175" s="40" t="s">
        <v>253</v>
      </c>
      <c r="D175" s="43"/>
      <c r="E175" s="17">
        <v>1816002780</v>
      </c>
      <c r="F175" s="28">
        <v>36372</v>
      </c>
      <c r="G175" s="28">
        <v>36372</v>
      </c>
      <c r="H175" s="13">
        <f t="shared" si="3"/>
        <v>100</v>
      </c>
    </row>
    <row r="176" spans="1:8" x14ac:dyDescent="0.25">
      <c r="A176" s="1">
        <v>155</v>
      </c>
      <c r="B176" s="1">
        <v>2</v>
      </c>
      <c r="C176" s="40" t="s">
        <v>153</v>
      </c>
      <c r="D176" s="43"/>
      <c r="E176" s="16">
        <v>1816005710</v>
      </c>
      <c r="F176" s="28">
        <v>34775</v>
      </c>
      <c r="G176" s="28">
        <v>34775</v>
      </c>
      <c r="H176" s="5">
        <f t="shared" si="3"/>
        <v>100</v>
      </c>
    </row>
    <row r="177" spans="1:8" x14ac:dyDescent="0.25">
      <c r="A177" s="12">
        <v>156</v>
      </c>
      <c r="B177" s="12">
        <v>3</v>
      </c>
      <c r="C177" s="40" t="s">
        <v>154</v>
      </c>
      <c r="D177" s="43"/>
      <c r="E177" s="16">
        <v>1816004227</v>
      </c>
      <c r="F177" s="28">
        <v>19357</v>
      </c>
      <c r="G177" s="28">
        <v>19327</v>
      </c>
      <c r="H177" s="5">
        <f t="shared" si="3"/>
        <v>99.85</v>
      </c>
    </row>
    <row r="178" spans="1:8" x14ac:dyDescent="0.25">
      <c r="A178" s="1">
        <v>157</v>
      </c>
      <c r="B178" s="1">
        <v>4</v>
      </c>
      <c r="C178" s="40" t="s">
        <v>155</v>
      </c>
      <c r="D178" s="43"/>
      <c r="E178" s="16">
        <v>1816005527</v>
      </c>
      <c r="F178" s="28">
        <v>109761</v>
      </c>
      <c r="G178" s="28">
        <v>109031</v>
      </c>
      <c r="H178" s="5">
        <f t="shared" si="3"/>
        <v>99.33</v>
      </c>
    </row>
    <row r="179" spans="1:8" x14ac:dyDescent="0.25">
      <c r="A179" s="12">
        <v>158</v>
      </c>
      <c r="B179" s="12">
        <v>5</v>
      </c>
      <c r="C179" s="40" t="s">
        <v>156</v>
      </c>
      <c r="D179" s="43"/>
      <c r="E179" s="16">
        <v>1821009855</v>
      </c>
      <c r="F179" s="28">
        <v>166444</v>
      </c>
      <c r="G179" s="28">
        <v>160906</v>
      </c>
      <c r="H179" s="5">
        <f t="shared" si="3"/>
        <v>96.67</v>
      </c>
    </row>
    <row r="180" spans="1:8" x14ac:dyDescent="0.25">
      <c r="A180" s="1">
        <v>159</v>
      </c>
      <c r="B180" s="1">
        <v>6</v>
      </c>
      <c r="C180" s="40" t="s">
        <v>157</v>
      </c>
      <c r="D180" s="43"/>
      <c r="E180" s="16">
        <v>1816004918</v>
      </c>
      <c r="F180" s="28">
        <v>160617</v>
      </c>
      <c r="G180" s="28">
        <v>149837</v>
      </c>
      <c r="H180" s="5">
        <f t="shared" si="3"/>
        <v>93.29</v>
      </c>
    </row>
    <row r="181" spans="1:8" x14ac:dyDescent="0.25">
      <c r="A181" s="12">
        <v>160</v>
      </c>
      <c r="B181" s="12">
        <v>7</v>
      </c>
      <c r="C181" s="40" t="s">
        <v>158</v>
      </c>
      <c r="D181" s="43"/>
      <c r="E181" s="16">
        <v>1816004971</v>
      </c>
      <c r="F181" s="28">
        <v>69628</v>
      </c>
      <c r="G181" s="28">
        <v>69313</v>
      </c>
      <c r="H181" s="5">
        <f t="shared" si="3"/>
        <v>99.55</v>
      </c>
    </row>
    <row r="182" spans="1:8" x14ac:dyDescent="0.25">
      <c r="A182" s="1">
        <v>161</v>
      </c>
      <c r="B182" s="1">
        <v>8</v>
      </c>
      <c r="C182" s="40" t="s">
        <v>159</v>
      </c>
      <c r="D182" s="43"/>
      <c r="E182" s="16">
        <v>1821013594</v>
      </c>
      <c r="F182" s="28">
        <v>9979</v>
      </c>
      <c r="G182" s="28">
        <v>9979</v>
      </c>
      <c r="H182" s="5">
        <f t="shared" si="3"/>
        <v>100</v>
      </c>
    </row>
    <row r="183" spans="1:8" x14ac:dyDescent="0.25">
      <c r="A183" s="12">
        <v>162</v>
      </c>
      <c r="B183" s="12">
        <v>9</v>
      </c>
      <c r="C183" s="40" t="s">
        <v>160</v>
      </c>
      <c r="D183" s="43"/>
      <c r="E183" s="16">
        <v>1816004530</v>
      </c>
      <c r="F183" s="28">
        <v>95468</v>
      </c>
      <c r="G183" s="28">
        <v>94307</v>
      </c>
      <c r="H183" s="5">
        <f t="shared" si="3"/>
        <v>98.78</v>
      </c>
    </row>
    <row r="184" spans="1:8" x14ac:dyDescent="0.25">
      <c r="A184" s="1">
        <v>163</v>
      </c>
      <c r="B184" s="1">
        <v>10</v>
      </c>
      <c r="C184" s="40" t="s">
        <v>75</v>
      </c>
      <c r="D184" s="43"/>
      <c r="E184" s="16">
        <v>1816001346</v>
      </c>
      <c r="F184" s="28">
        <v>119672</v>
      </c>
      <c r="G184" s="28">
        <v>114180</v>
      </c>
      <c r="H184" s="5">
        <f t="shared" si="3"/>
        <v>95.41</v>
      </c>
    </row>
    <row r="185" spans="1:8" x14ac:dyDescent="0.25">
      <c r="A185" s="12">
        <v>164</v>
      </c>
      <c r="B185" s="12">
        <v>11</v>
      </c>
      <c r="C185" s="40" t="s">
        <v>161</v>
      </c>
      <c r="D185" s="43"/>
      <c r="E185" s="16">
        <v>1816000688</v>
      </c>
      <c r="F185" s="28">
        <v>108194</v>
      </c>
      <c r="G185" s="28">
        <v>105683</v>
      </c>
      <c r="H185" s="5">
        <f t="shared" si="3"/>
        <v>97.68</v>
      </c>
    </row>
    <row r="186" spans="1:8" x14ac:dyDescent="0.25">
      <c r="A186" s="1">
        <v>165</v>
      </c>
      <c r="B186" s="1">
        <v>12</v>
      </c>
      <c r="C186" s="40" t="s">
        <v>162</v>
      </c>
      <c r="D186" s="43"/>
      <c r="E186" s="16">
        <v>1816003086</v>
      </c>
      <c r="F186" s="28">
        <v>53465</v>
      </c>
      <c r="G186" s="28">
        <v>51995</v>
      </c>
      <c r="H186" s="5">
        <f t="shared" si="3"/>
        <v>97.25</v>
      </c>
    </row>
    <row r="187" spans="1:8" x14ac:dyDescent="0.25">
      <c r="A187" s="12">
        <v>166</v>
      </c>
      <c r="B187" s="12">
        <v>13</v>
      </c>
      <c r="C187" s="40" t="s">
        <v>163</v>
      </c>
      <c r="D187" s="43"/>
      <c r="E187" s="16">
        <v>1816001258</v>
      </c>
      <c r="F187" s="28">
        <v>51133</v>
      </c>
      <c r="G187" s="28">
        <v>50825</v>
      </c>
      <c r="H187" s="5">
        <f t="shared" si="3"/>
        <v>99.4</v>
      </c>
    </row>
    <row r="188" spans="1:8" x14ac:dyDescent="0.25">
      <c r="A188" s="1">
        <v>167</v>
      </c>
      <c r="B188" s="1">
        <v>14</v>
      </c>
      <c r="C188" s="40" t="s">
        <v>164</v>
      </c>
      <c r="D188" s="43"/>
      <c r="E188" s="16">
        <v>1816004749</v>
      </c>
      <c r="F188" s="36">
        <v>33647</v>
      </c>
      <c r="G188" s="36">
        <v>31656</v>
      </c>
      <c r="H188" s="5">
        <f t="shared" si="3"/>
        <v>94.08</v>
      </c>
    </row>
    <row r="189" spans="1:8" x14ac:dyDescent="0.25">
      <c r="A189" s="12">
        <v>168</v>
      </c>
      <c r="B189" s="12">
        <v>15</v>
      </c>
      <c r="C189" s="40" t="s">
        <v>267</v>
      </c>
      <c r="D189" s="41"/>
      <c r="E189" s="16">
        <v>1821014196</v>
      </c>
      <c r="F189" s="28">
        <v>24799</v>
      </c>
      <c r="G189" s="28">
        <v>24715</v>
      </c>
      <c r="H189" s="5">
        <f t="shared" si="3"/>
        <v>99.66</v>
      </c>
    </row>
    <row r="190" spans="1:8" x14ac:dyDescent="0.25">
      <c r="A190" s="1"/>
      <c r="B190" s="1"/>
      <c r="C190" s="50" t="s">
        <v>165</v>
      </c>
      <c r="D190" s="51"/>
      <c r="E190" s="17"/>
      <c r="F190" s="34"/>
      <c r="G190" s="35"/>
      <c r="H190" s="5"/>
    </row>
    <row r="191" spans="1:8" x14ac:dyDescent="0.25">
      <c r="A191" s="12">
        <v>169</v>
      </c>
      <c r="B191" s="12">
        <v>1</v>
      </c>
      <c r="C191" s="40" t="s">
        <v>252</v>
      </c>
      <c r="D191" s="43"/>
      <c r="E191" s="17">
        <v>1817000730</v>
      </c>
      <c r="F191" s="28">
        <v>189251</v>
      </c>
      <c r="G191" s="37">
        <v>154164.20000000001</v>
      </c>
      <c r="H191" s="13">
        <f t="shared" ref="H191:H246" si="4">ROUND(G191/F191*100,2)</f>
        <v>81.459999999999994</v>
      </c>
    </row>
    <row r="192" spans="1:8" x14ac:dyDescent="0.25">
      <c r="A192" s="1">
        <v>170</v>
      </c>
      <c r="B192" s="1">
        <v>2</v>
      </c>
      <c r="C192" s="40" t="s">
        <v>166</v>
      </c>
      <c r="D192" s="43"/>
      <c r="E192" s="16">
        <v>1817006361</v>
      </c>
      <c r="F192" s="28">
        <v>126889</v>
      </c>
      <c r="G192" s="28">
        <v>126843</v>
      </c>
      <c r="H192" s="5">
        <f t="shared" si="4"/>
        <v>99.96</v>
      </c>
    </row>
    <row r="193" spans="1:8" x14ac:dyDescent="0.25">
      <c r="A193" s="12">
        <v>171</v>
      </c>
      <c r="B193" s="12">
        <v>3</v>
      </c>
      <c r="C193" s="40" t="s">
        <v>167</v>
      </c>
      <c r="D193" s="43"/>
      <c r="E193" s="16">
        <v>1817007076</v>
      </c>
      <c r="F193" s="28">
        <v>13314</v>
      </c>
      <c r="G193" s="28">
        <v>12224</v>
      </c>
      <c r="H193" s="5">
        <f t="shared" si="4"/>
        <v>91.81</v>
      </c>
    </row>
    <row r="194" spans="1:8" x14ac:dyDescent="0.25">
      <c r="A194" s="1">
        <v>172</v>
      </c>
      <c r="B194" s="1">
        <v>4</v>
      </c>
      <c r="C194" s="40" t="s">
        <v>58</v>
      </c>
      <c r="D194" s="43"/>
      <c r="E194" s="16">
        <v>1817006280</v>
      </c>
      <c r="F194" s="28">
        <v>29160</v>
      </c>
      <c r="G194" s="28">
        <v>28621</v>
      </c>
      <c r="H194" s="5">
        <f t="shared" si="4"/>
        <v>98.15</v>
      </c>
    </row>
    <row r="195" spans="1:8" x14ac:dyDescent="0.25">
      <c r="A195" s="12">
        <v>173</v>
      </c>
      <c r="B195" s="12">
        <v>5</v>
      </c>
      <c r="C195" s="40" t="s">
        <v>168</v>
      </c>
      <c r="D195" s="43"/>
      <c r="E195" s="16">
        <v>1817006940</v>
      </c>
      <c r="F195" s="28">
        <v>76870</v>
      </c>
      <c r="G195" s="28">
        <v>74483</v>
      </c>
      <c r="H195" s="5">
        <f t="shared" si="4"/>
        <v>96.89</v>
      </c>
    </row>
    <row r="196" spans="1:8" x14ac:dyDescent="0.25">
      <c r="A196" s="1">
        <v>174</v>
      </c>
      <c r="B196" s="1">
        <v>6</v>
      </c>
      <c r="C196" s="40" t="s">
        <v>169</v>
      </c>
      <c r="D196" s="43"/>
      <c r="E196" s="16">
        <v>1817006844</v>
      </c>
      <c r="F196" s="28">
        <v>3590</v>
      </c>
      <c r="G196" s="28">
        <v>3017</v>
      </c>
      <c r="H196" s="5">
        <f t="shared" si="4"/>
        <v>84.04</v>
      </c>
    </row>
    <row r="197" spans="1:8" x14ac:dyDescent="0.25">
      <c r="A197" s="12">
        <v>175</v>
      </c>
      <c r="B197" s="1">
        <v>7</v>
      </c>
      <c r="C197" s="40" t="s">
        <v>170</v>
      </c>
      <c r="D197" s="43"/>
      <c r="E197" s="16">
        <v>1817005946</v>
      </c>
      <c r="F197" s="28">
        <v>8528</v>
      </c>
      <c r="G197" s="28">
        <v>8528</v>
      </c>
      <c r="H197" s="5">
        <f t="shared" si="4"/>
        <v>100</v>
      </c>
    </row>
    <row r="198" spans="1:8" x14ac:dyDescent="0.25">
      <c r="A198" s="1">
        <v>176</v>
      </c>
      <c r="B198" s="12">
        <v>8</v>
      </c>
      <c r="C198" s="40" t="s">
        <v>171</v>
      </c>
      <c r="D198" s="43"/>
      <c r="E198" s="16">
        <v>1817005960</v>
      </c>
      <c r="F198" s="28">
        <v>18817</v>
      </c>
      <c r="G198" s="28">
        <v>17025</v>
      </c>
      <c r="H198" s="5">
        <v>83.8</v>
      </c>
    </row>
    <row r="199" spans="1:8" x14ac:dyDescent="0.25">
      <c r="A199" s="12">
        <v>177</v>
      </c>
      <c r="B199" s="1">
        <v>9</v>
      </c>
      <c r="C199" s="40" t="s">
        <v>16</v>
      </c>
      <c r="D199" s="43"/>
      <c r="E199" s="16">
        <v>1817006273</v>
      </c>
      <c r="F199" s="28">
        <v>170743</v>
      </c>
      <c r="G199" s="28">
        <v>159260</v>
      </c>
      <c r="H199" s="5">
        <f t="shared" si="4"/>
        <v>93.27</v>
      </c>
    </row>
    <row r="200" spans="1:8" x14ac:dyDescent="0.25">
      <c r="A200" s="1">
        <v>178</v>
      </c>
      <c r="B200" s="12">
        <v>10</v>
      </c>
      <c r="C200" s="40" t="s">
        <v>172</v>
      </c>
      <c r="D200" s="43"/>
      <c r="E200" s="16">
        <v>1817006160</v>
      </c>
      <c r="F200" s="28">
        <v>530943</v>
      </c>
      <c r="G200" s="28">
        <v>510546</v>
      </c>
      <c r="H200" s="5">
        <f t="shared" si="4"/>
        <v>96.16</v>
      </c>
    </row>
    <row r="201" spans="1:8" x14ac:dyDescent="0.25">
      <c r="A201" s="12">
        <v>179</v>
      </c>
      <c r="B201" s="1">
        <v>11</v>
      </c>
      <c r="C201" s="40" t="s">
        <v>173</v>
      </c>
      <c r="D201" s="43"/>
      <c r="E201" s="16">
        <v>1817003498</v>
      </c>
      <c r="F201" s="28">
        <v>44581</v>
      </c>
      <c r="G201" s="28">
        <v>41514</v>
      </c>
      <c r="H201" s="5">
        <f t="shared" si="4"/>
        <v>93.12</v>
      </c>
    </row>
    <row r="202" spans="1:8" x14ac:dyDescent="0.25">
      <c r="A202" s="1">
        <v>180</v>
      </c>
      <c r="B202" s="12">
        <v>12</v>
      </c>
      <c r="C202" s="40" t="s">
        <v>174</v>
      </c>
      <c r="D202" s="43"/>
      <c r="E202" s="16">
        <v>1817005657</v>
      </c>
      <c r="F202" s="28">
        <v>15176</v>
      </c>
      <c r="G202" s="28">
        <v>14861</v>
      </c>
      <c r="H202" s="5">
        <f t="shared" si="4"/>
        <v>97.92</v>
      </c>
    </row>
    <row r="203" spans="1:8" x14ac:dyDescent="0.25">
      <c r="A203" s="12">
        <v>181</v>
      </c>
      <c r="B203" s="1">
        <v>13</v>
      </c>
      <c r="C203" s="40" t="s">
        <v>175</v>
      </c>
      <c r="D203" s="43"/>
      <c r="E203" s="16">
        <v>1839005153</v>
      </c>
      <c r="F203" s="28">
        <v>17150</v>
      </c>
      <c r="G203" s="28">
        <v>17150</v>
      </c>
      <c r="H203" s="5">
        <f t="shared" si="4"/>
        <v>100</v>
      </c>
    </row>
    <row r="204" spans="1:8" x14ac:dyDescent="0.25">
      <c r="A204" s="1">
        <v>182</v>
      </c>
      <c r="B204" s="12">
        <v>14</v>
      </c>
      <c r="C204" s="45" t="s">
        <v>176</v>
      </c>
      <c r="D204" s="46"/>
      <c r="E204" s="16">
        <v>1817007069</v>
      </c>
      <c r="F204" s="28">
        <v>28370</v>
      </c>
      <c r="G204" s="28">
        <v>27552</v>
      </c>
      <c r="H204" s="5">
        <f t="shared" si="4"/>
        <v>97.12</v>
      </c>
    </row>
    <row r="205" spans="1:8" x14ac:dyDescent="0.25">
      <c r="A205" s="12">
        <v>183</v>
      </c>
      <c r="B205" s="1">
        <v>15</v>
      </c>
      <c r="C205" s="45" t="s">
        <v>177</v>
      </c>
      <c r="D205" s="46"/>
      <c r="E205" s="16">
        <v>1816005630</v>
      </c>
      <c r="F205" s="28">
        <v>13952</v>
      </c>
      <c r="G205" s="28">
        <v>13424</v>
      </c>
      <c r="H205" s="5">
        <f t="shared" si="4"/>
        <v>96.22</v>
      </c>
    </row>
    <row r="206" spans="1:8" x14ac:dyDescent="0.25">
      <c r="A206" s="1">
        <v>184</v>
      </c>
      <c r="B206" s="12">
        <v>16</v>
      </c>
      <c r="C206" s="45" t="s">
        <v>178</v>
      </c>
      <c r="D206" s="46"/>
      <c r="E206" s="16">
        <v>1817006192</v>
      </c>
      <c r="F206" s="28">
        <v>109602</v>
      </c>
      <c r="G206" s="28">
        <v>108574</v>
      </c>
      <c r="H206" s="5">
        <f t="shared" si="4"/>
        <v>99.06</v>
      </c>
    </row>
    <row r="207" spans="1:8" x14ac:dyDescent="0.25">
      <c r="A207" s="12">
        <v>185</v>
      </c>
      <c r="B207" s="1">
        <v>17</v>
      </c>
      <c r="C207" s="45" t="s">
        <v>65</v>
      </c>
      <c r="D207" s="46"/>
      <c r="E207" s="16">
        <v>1817006386</v>
      </c>
      <c r="F207" s="28">
        <v>125548</v>
      </c>
      <c r="G207" s="28">
        <v>116753</v>
      </c>
      <c r="H207" s="5">
        <f t="shared" si="4"/>
        <v>92.99</v>
      </c>
    </row>
    <row r="208" spans="1:8" x14ac:dyDescent="0.25">
      <c r="A208" s="1">
        <v>186</v>
      </c>
      <c r="B208" s="12">
        <v>18</v>
      </c>
      <c r="C208" s="45" t="s">
        <v>161</v>
      </c>
      <c r="D208" s="46"/>
      <c r="E208" s="16">
        <v>1817002568</v>
      </c>
      <c r="F208" s="28">
        <v>46720</v>
      </c>
      <c r="G208" s="28">
        <v>42874</v>
      </c>
      <c r="H208" s="5">
        <f t="shared" si="4"/>
        <v>91.77</v>
      </c>
    </row>
    <row r="209" spans="1:8" x14ac:dyDescent="0.25">
      <c r="A209" s="12">
        <v>187</v>
      </c>
      <c r="B209" s="1">
        <v>19</v>
      </c>
      <c r="C209" s="45" t="s">
        <v>179</v>
      </c>
      <c r="D209" s="46"/>
      <c r="E209" s="16">
        <v>1817000680</v>
      </c>
      <c r="F209" s="28">
        <v>30763</v>
      </c>
      <c r="G209" s="28">
        <v>30506</v>
      </c>
      <c r="H209" s="5">
        <f t="shared" si="4"/>
        <v>99.16</v>
      </c>
    </row>
    <row r="210" spans="1:8" x14ac:dyDescent="0.25">
      <c r="A210" s="1">
        <v>188</v>
      </c>
      <c r="B210" s="12">
        <v>20</v>
      </c>
      <c r="C210" s="45" t="s">
        <v>180</v>
      </c>
      <c r="D210" s="46"/>
      <c r="E210" s="16">
        <v>1817000761</v>
      </c>
      <c r="F210" s="28">
        <v>57992</v>
      </c>
      <c r="G210" s="28">
        <v>56824</v>
      </c>
      <c r="H210" s="5">
        <v>98.4</v>
      </c>
    </row>
    <row r="211" spans="1:8" x14ac:dyDescent="0.25">
      <c r="A211" s="12">
        <v>189</v>
      </c>
      <c r="B211" s="1">
        <v>21</v>
      </c>
      <c r="C211" s="45" t="s">
        <v>181</v>
      </c>
      <c r="D211" s="46"/>
      <c r="E211" s="16">
        <v>1817000722</v>
      </c>
      <c r="F211" s="28">
        <v>68729</v>
      </c>
      <c r="G211" s="28">
        <v>68394</v>
      </c>
      <c r="H211" s="5">
        <f t="shared" si="4"/>
        <v>99.51</v>
      </c>
    </row>
    <row r="212" spans="1:8" x14ac:dyDescent="0.25">
      <c r="A212" s="1">
        <v>190</v>
      </c>
      <c r="B212" s="1">
        <v>22</v>
      </c>
      <c r="C212" s="45" t="s">
        <v>269</v>
      </c>
      <c r="D212" s="44"/>
      <c r="E212" s="16">
        <v>1839010361</v>
      </c>
      <c r="F212" s="28">
        <v>53446</v>
      </c>
      <c r="G212" s="28">
        <v>39451</v>
      </c>
      <c r="H212" s="5">
        <f t="shared" si="4"/>
        <v>73.81</v>
      </c>
    </row>
    <row r="213" spans="1:8" x14ac:dyDescent="0.25">
      <c r="A213" s="12"/>
      <c r="B213" s="1"/>
      <c r="C213" s="50" t="s">
        <v>182</v>
      </c>
      <c r="D213" s="51"/>
      <c r="E213" s="17"/>
      <c r="F213" s="2"/>
      <c r="G213" s="4"/>
      <c r="H213" s="5"/>
    </row>
    <row r="214" spans="1:8" x14ac:dyDescent="0.25">
      <c r="A214" s="1">
        <v>191</v>
      </c>
      <c r="B214" s="1">
        <v>1</v>
      </c>
      <c r="C214" s="45" t="s">
        <v>183</v>
      </c>
      <c r="D214" s="46"/>
      <c r="E214" s="16">
        <v>1809005445</v>
      </c>
      <c r="F214" s="28">
        <v>286509</v>
      </c>
      <c r="G214" s="28">
        <v>282653</v>
      </c>
      <c r="H214" s="5">
        <f t="shared" si="4"/>
        <v>98.65</v>
      </c>
    </row>
    <row r="215" spans="1:8" x14ac:dyDescent="0.25">
      <c r="A215" s="12">
        <v>192</v>
      </c>
      <c r="B215" s="1">
        <v>2</v>
      </c>
      <c r="C215" s="45" t="s">
        <v>184</v>
      </c>
      <c r="D215" s="46"/>
      <c r="E215" s="16">
        <v>1818006808</v>
      </c>
      <c r="F215" s="28">
        <v>120491</v>
      </c>
      <c r="G215" s="28">
        <v>118428</v>
      </c>
      <c r="H215" s="5">
        <f t="shared" si="4"/>
        <v>98.29</v>
      </c>
    </row>
    <row r="216" spans="1:8" x14ac:dyDescent="0.25">
      <c r="A216" s="1">
        <v>193</v>
      </c>
      <c r="B216" s="1">
        <v>3</v>
      </c>
      <c r="C216" s="40" t="s">
        <v>185</v>
      </c>
      <c r="D216" s="43"/>
      <c r="E216" s="17">
        <v>1838001692</v>
      </c>
      <c r="F216" s="28">
        <v>1303945</v>
      </c>
      <c r="G216" s="28">
        <v>1297790</v>
      </c>
      <c r="H216" s="13">
        <f t="shared" si="4"/>
        <v>99.53</v>
      </c>
    </row>
    <row r="217" spans="1:8" x14ac:dyDescent="0.25">
      <c r="A217" s="12">
        <v>194</v>
      </c>
      <c r="B217" s="1">
        <v>4</v>
      </c>
      <c r="C217" s="40" t="s">
        <v>186</v>
      </c>
      <c r="D217" s="43"/>
      <c r="E217" s="17">
        <v>1818005956</v>
      </c>
      <c r="F217" s="28">
        <v>185575</v>
      </c>
      <c r="G217" s="28">
        <v>181983</v>
      </c>
      <c r="H217" s="5">
        <f t="shared" si="4"/>
        <v>98.06</v>
      </c>
    </row>
    <row r="218" spans="1:8" x14ac:dyDescent="0.25">
      <c r="A218" s="1"/>
      <c r="B218" s="1"/>
      <c r="C218" s="50" t="s">
        <v>187</v>
      </c>
      <c r="D218" s="51"/>
      <c r="E218" s="17"/>
      <c r="F218" s="2"/>
      <c r="G218" s="4"/>
      <c r="H218" s="5"/>
    </row>
    <row r="219" spans="1:8" x14ac:dyDescent="0.25">
      <c r="A219" s="12">
        <v>195</v>
      </c>
      <c r="B219" s="12">
        <v>1</v>
      </c>
      <c r="C219" s="40" t="s">
        <v>255</v>
      </c>
      <c r="D219" s="43"/>
      <c r="E219" s="17">
        <v>1819000284</v>
      </c>
      <c r="F219" s="28">
        <v>31374</v>
      </c>
      <c r="G219" s="28">
        <v>29744</v>
      </c>
      <c r="H219" s="13">
        <f t="shared" si="4"/>
        <v>94.8</v>
      </c>
    </row>
    <row r="220" spans="1:8" ht="13.5" customHeight="1" x14ac:dyDescent="0.25">
      <c r="A220" s="1">
        <v>196</v>
      </c>
      <c r="B220" s="1">
        <v>2</v>
      </c>
      <c r="C220" s="45" t="s">
        <v>254</v>
      </c>
      <c r="D220" s="46"/>
      <c r="E220" s="16">
        <v>1832090336</v>
      </c>
      <c r="F220" s="28">
        <v>91118</v>
      </c>
      <c r="G220" s="28">
        <v>91118</v>
      </c>
      <c r="H220" s="5">
        <f t="shared" si="4"/>
        <v>100</v>
      </c>
    </row>
    <row r="221" spans="1:8" x14ac:dyDescent="0.25">
      <c r="A221" s="12">
        <v>197</v>
      </c>
      <c r="B221" s="12">
        <v>3</v>
      </c>
      <c r="C221" s="45" t="s">
        <v>188</v>
      </c>
      <c r="D221" s="46"/>
      <c r="E221" s="16">
        <v>1819002940</v>
      </c>
      <c r="F221" s="28">
        <v>69257</v>
      </c>
      <c r="G221" s="28">
        <v>64921</v>
      </c>
      <c r="H221" s="5">
        <f t="shared" si="4"/>
        <v>93.74</v>
      </c>
    </row>
    <row r="222" spans="1:8" x14ac:dyDescent="0.25">
      <c r="A222" s="1">
        <v>198</v>
      </c>
      <c r="B222" s="1">
        <v>4</v>
      </c>
      <c r="C222" s="45" t="s">
        <v>189</v>
      </c>
      <c r="D222" s="46"/>
      <c r="E222" s="16">
        <v>1835059285</v>
      </c>
      <c r="F222" s="28">
        <v>17368</v>
      </c>
      <c r="G222" s="28">
        <v>13465</v>
      </c>
      <c r="H222" s="5">
        <f t="shared" si="4"/>
        <v>77.53</v>
      </c>
    </row>
    <row r="223" spans="1:8" x14ac:dyDescent="0.25">
      <c r="A223" s="12">
        <v>199</v>
      </c>
      <c r="B223" s="12">
        <v>5</v>
      </c>
      <c r="C223" s="45" t="s">
        <v>190</v>
      </c>
      <c r="D223" s="46"/>
      <c r="E223" s="16">
        <v>1819000301</v>
      </c>
      <c r="F223" s="28">
        <v>116195</v>
      </c>
      <c r="G223" s="28">
        <v>114036</v>
      </c>
      <c r="H223" s="5">
        <f t="shared" si="4"/>
        <v>98.14</v>
      </c>
    </row>
    <row r="224" spans="1:8" x14ac:dyDescent="0.25">
      <c r="A224" s="1">
        <v>200</v>
      </c>
      <c r="B224" s="1">
        <v>6</v>
      </c>
      <c r="C224" s="45" t="s">
        <v>297</v>
      </c>
      <c r="D224" s="46"/>
      <c r="E224" s="16">
        <v>1821015707</v>
      </c>
      <c r="F224" s="28">
        <v>17604</v>
      </c>
      <c r="G224" s="28">
        <v>17604</v>
      </c>
      <c r="H224" s="5">
        <f t="shared" si="4"/>
        <v>100</v>
      </c>
    </row>
    <row r="225" spans="1:8" x14ac:dyDescent="0.25">
      <c r="A225" s="12">
        <v>201</v>
      </c>
      <c r="B225" s="12">
        <v>7</v>
      </c>
      <c r="C225" s="45" t="s">
        <v>191</v>
      </c>
      <c r="D225" s="46"/>
      <c r="E225" s="16">
        <v>1819002595</v>
      </c>
      <c r="F225" s="28">
        <v>31816</v>
      </c>
      <c r="G225" s="28">
        <v>31816</v>
      </c>
      <c r="H225" s="5">
        <f t="shared" si="4"/>
        <v>100</v>
      </c>
    </row>
    <row r="226" spans="1:8" x14ac:dyDescent="0.25">
      <c r="A226" s="1">
        <v>202</v>
      </c>
      <c r="B226" s="1">
        <v>8</v>
      </c>
      <c r="C226" s="45" t="s">
        <v>192</v>
      </c>
      <c r="D226" s="46"/>
      <c r="E226" s="16">
        <v>1819000157</v>
      </c>
      <c r="F226" s="28">
        <v>80602</v>
      </c>
      <c r="G226" s="28">
        <v>79905</v>
      </c>
      <c r="H226" s="5">
        <f t="shared" si="4"/>
        <v>99.14</v>
      </c>
    </row>
    <row r="227" spans="1:8" x14ac:dyDescent="0.25">
      <c r="A227" s="1"/>
      <c r="B227" s="1"/>
      <c r="C227" s="50" t="s">
        <v>193</v>
      </c>
      <c r="D227" s="51"/>
      <c r="E227" s="17"/>
      <c r="F227" s="2"/>
      <c r="G227" s="4"/>
      <c r="H227" s="5"/>
    </row>
    <row r="228" spans="1:8" x14ac:dyDescent="0.25">
      <c r="A228" s="1">
        <v>203</v>
      </c>
      <c r="B228" s="1">
        <v>1</v>
      </c>
      <c r="C228" s="45" t="s">
        <v>194</v>
      </c>
      <c r="D228" s="46"/>
      <c r="E228" s="16">
        <v>1820000218</v>
      </c>
      <c r="F228" s="28">
        <v>48669</v>
      </c>
      <c r="G228" s="28">
        <v>48669</v>
      </c>
      <c r="H228" s="5">
        <f t="shared" si="4"/>
        <v>100</v>
      </c>
    </row>
    <row r="229" spans="1:8" x14ac:dyDescent="0.25">
      <c r="A229" s="1">
        <v>204</v>
      </c>
      <c r="B229" s="1">
        <v>2</v>
      </c>
      <c r="C229" s="45" t="s">
        <v>195</v>
      </c>
      <c r="D229" s="46"/>
      <c r="E229" s="16">
        <v>1820002582</v>
      </c>
      <c r="F229" s="28">
        <v>15756</v>
      </c>
      <c r="G229" s="28">
        <v>15444</v>
      </c>
      <c r="H229" s="5">
        <f t="shared" si="4"/>
        <v>98.02</v>
      </c>
    </row>
    <row r="230" spans="1:8" x14ac:dyDescent="0.25">
      <c r="A230" s="1">
        <v>205</v>
      </c>
      <c r="B230" s="1">
        <v>3</v>
      </c>
      <c r="C230" s="45" t="s">
        <v>196</v>
      </c>
      <c r="D230" s="46"/>
      <c r="E230" s="16">
        <v>1820000289</v>
      </c>
      <c r="F230" s="28">
        <v>16237</v>
      </c>
      <c r="G230" s="28">
        <v>16237</v>
      </c>
      <c r="H230" s="5">
        <f t="shared" si="4"/>
        <v>100</v>
      </c>
    </row>
    <row r="231" spans="1:8" x14ac:dyDescent="0.25">
      <c r="A231" s="1">
        <v>206</v>
      </c>
      <c r="B231" s="1">
        <v>4</v>
      </c>
      <c r="C231" s="45" t="s">
        <v>197</v>
      </c>
      <c r="D231" s="46"/>
      <c r="E231" s="16">
        <v>1820021063</v>
      </c>
      <c r="F231" s="28">
        <v>2037</v>
      </c>
      <c r="G231" s="28">
        <v>2037</v>
      </c>
      <c r="H231" s="5">
        <f t="shared" si="4"/>
        <v>100</v>
      </c>
    </row>
    <row r="232" spans="1:8" x14ac:dyDescent="0.25">
      <c r="A232" s="1">
        <v>207</v>
      </c>
      <c r="B232" s="1">
        <v>5</v>
      </c>
      <c r="C232" s="45" t="s">
        <v>198</v>
      </c>
      <c r="D232" s="46"/>
      <c r="E232" s="16">
        <v>1820000031</v>
      </c>
      <c r="F232" s="28">
        <v>19823</v>
      </c>
      <c r="G232" s="28">
        <v>19823</v>
      </c>
      <c r="H232" s="5">
        <f t="shared" si="4"/>
        <v>100</v>
      </c>
    </row>
    <row r="233" spans="1:8" x14ac:dyDescent="0.25">
      <c r="A233" s="1">
        <v>208</v>
      </c>
      <c r="B233" s="1">
        <v>6</v>
      </c>
      <c r="C233" s="45" t="s">
        <v>36</v>
      </c>
      <c r="D233" s="46"/>
      <c r="E233" s="15">
        <v>1820000240</v>
      </c>
      <c r="F233" s="28">
        <v>45180</v>
      </c>
      <c r="G233" s="28">
        <v>45058</v>
      </c>
      <c r="H233" s="5">
        <f t="shared" si="4"/>
        <v>99.73</v>
      </c>
    </row>
    <row r="234" spans="1:8" x14ac:dyDescent="0.25">
      <c r="A234" s="1"/>
      <c r="B234" s="1"/>
      <c r="C234" s="50" t="s">
        <v>199</v>
      </c>
      <c r="D234" s="51"/>
      <c r="E234" s="18"/>
      <c r="F234" s="2"/>
      <c r="G234" s="4"/>
      <c r="H234" s="5"/>
    </row>
    <row r="235" spans="1:8" x14ac:dyDescent="0.25">
      <c r="A235" s="1">
        <v>209</v>
      </c>
      <c r="B235" s="1">
        <v>1</v>
      </c>
      <c r="C235" s="40" t="s">
        <v>200</v>
      </c>
      <c r="D235" s="43"/>
      <c r="E235" s="15">
        <v>1821005900</v>
      </c>
      <c r="F235" s="28">
        <v>327528</v>
      </c>
      <c r="G235" s="28">
        <v>327528</v>
      </c>
      <c r="H235" s="5">
        <f t="shared" si="4"/>
        <v>100</v>
      </c>
    </row>
    <row r="236" spans="1:8" x14ac:dyDescent="0.25">
      <c r="A236" s="1">
        <v>210</v>
      </c>
      <c r="B236" s="1">
        <v>2</v>
      </c>
      <c r="C236" s="40" t="s">
        <v>201</v>
      </c>
      <c r="D236" s="43"/>
      <c r="E236" s="15">
        <v>1821009125</v>
      </c>
      <c r="F236" s="28">
        <v>55906</v>
      </c>
      <c r="G236" s="28">
        <v>55670</v>
      </c>
      <c r="H236" s="5">
        <f t="shared" si="4"/>
        <v>99.58</v>
      </c>
    </row>
    <row r="237" spans="1:8" x14ac:dyDescent="0.25">
      <c r="A237" s="1">
        <v>211</v>
      </c>
      <c r="B237" s="1">
        <v>3</v>
      </c>
      <c r="C237" s="40" t="s">
        <v>202</v>
      </c>
      <c r="D237" s="43"/>
      <c r="E237" s="15">
        <v>1821005804</v>
      </c>
      <c r="F237" s="28">
        <v>4850</v>
      </c>
      <c r="G237" s="28">
        <v>3959</v>
      </c>
      <c r="H237" s="5">
        <f t="shared" si="4"/>
        <v>81.63</v>
      </c>
    </row>
    <row r="238" spans="1:8" x14ac:dyDescent="0.25">
      <c r="A238" s="1">
        <v>212</v>
      </c>
      <c r="B238" s="1">
        <v>4</v>
      </c>
      <c r="C238" s="40" t="s">
        <v>74</v>
      </c>
      <c r="D238" s="43"/>
      <c r="E238" s="15">
        <v>1821008322</v>
      </c>
      <c r="F238" s="28">
        <v>8057</v>
      </c>
      <c r="G238" s="28">
        <v>7119</v>
      </c>
      <c r="H238" s="5">
        <f t="shared" si="4"/>
        <v>88.36</v>
      </c>
    </row>
    <row r="239" spans="1:8" x14ac:dyDescent="0.25">
      <c r="A239" s="1">
        <v>213</v>
      </c>
      <c r="B239" s="1">
        <v>5</v>
      </c>
      <c r="C239" s="40" t="s">
        <v>203</v>
      </c>
      <c r="D239" s="43"/>
      <c r="E239" s="18">
        <v>1821008442</v>
      </c>
      <c r="F239" s="28">
        <v>129472</v>
      </c>
      <c r="G239" s="28">
        <v>126804</v>
      </c>
      <c r="H239" s="13">
        <f t="shared" si="4"/>
        <v>97.94</v>
      </c>
    </row>
    <row r="240" spans="1:8" x14ac:dyDescent="0.25">
      <c r="A240" s="1">
        <v>214</v>
      </c>
      <c r="B240" s="1">
        <v>7</v>
      </c>
      <c r="C240" s="40" t="s">
        <v>204</v>
      </c>
      <c r="D240" s="43"/>
      <c r="E240" s="15">
        <v>1821000620</v>
      </c>
      <c r="F240" s="28">
        <v>119544</v>
      </c>
      <c r="G240" s="28">
        <v>119295</v>
      </c>
      <c r="H240" s="5">
        <f t="shared" si="4"/>
        <v>99.79</v>
      </c>
    </row>
    <row r="241" spans="1:8" x14ac:dyDescent="0.25">
      <c r="A241" s="1">
        <v>215</v>
      </c>
      <c r="B241" s="1">
        <v>8</v>
      </c>
      <c r="C241" s="40" t="s">
        <v>205</v>
      </c>
      <c r="D241" s="43"/>
      <c r="E241" s="15">
        <v>1821000588</v>
      </c>
      <c r="F241" s="28">
        <v>167549</v>
      </c>
      <c r="G241" s="28">
        <v>167238</v>
      </c>
      <c r="H241" s="5">
        <f t="shared" si="4"/>
        <v>99.81</v>
      </c>
    </row>
    <row r="242" spans="1:8" x14ac:dyDescent="0.25">
      <c r="A242" s="1">
        <v>216</v>
      </c>
      <c r="B242" s="1">
        <v>9</v>
      </c>
      <c r="C242" s="40" t="s">
        <v>206</v>
      </c>
      <c r="D242" s="43"/>
      <c r="E242" s="15">
        <v>1821000228</v>
      </c>
      <c r="F242" s="28">
        <v>57780</v>
      </c>
      <c r="G242" s="28">
        <v>57268</v>
      </c>
      <c r="H242" s="5">
        <f t="shared" si="4"/>
        <v>99.11</v>
      </c>
    </row>
    <row r="243" spans="1:8" x14ac:dyDescent="0.25">
      <c r="A243" s="1">
        <v>217</v>
      </c>
      <c r="B243" s="1">
        <v>10</v>
      </c>
      <c r="C243" s="40" t="s">
        <v>207</v>
      </c>
      <c r="D243" s="43"/>
      <c r="E243" s="15">
        <v>1821001359</v>
      </c>
      <c r="F243" s="28">
        <v>61998</v>
      </c>
      <c r="G243" s="28">
        <v>61690</v>
      </c>
      <c r="H243" s="5">
        <f t="shared" si="4"/>
        <v>99.5</v>
      </c>
    </row>
    <row r="244" spans="1:8" x14ac:dyDescent="0.25">
      <c r="A244" s="1">
        <v>218</v>
      </c>
      <c r="B244" s="1">
        <v>11</v>
      </c>
      <c r="C244" s="40" t="s">
        <v>208</v>
      </c>
      <c r="D244" s="43"/>
      <c r="E244" s="15">
        <v>1821000860</v>
      </c>
      <c r="F244" s="28">
        <v>24349</v>
      </c>
      <c r="G244" s="28">
        <v>24233</v>
      </c>
      <c r="H244" s="5">
        <f t="shared" si="4"/>
        <v>99.52</v>
      </c>
    </row>
    <row r="245" spans="1:8" x14ac:dyDescent="0.25">
      <c r="A245" s="1">
        <v>219</v>
      </c>
      <c r="B245" s="1">
        <v>12</v>
      </c>
      <c r="C245" s="40" t="s">
        <v>209</v>
      </c>
      <c r="D245" s="43"/>
      <c r="E245" s="15">
        <v>1821000348</v>
      </c>
      <c r="F245" s="28">
        <v>47649</v>
      </c>
      <c r="G245" s="28">
        <v>47154</v>
      </c>
      <c r="H245" s="5">
        <f t="shared" si="4"/>
        <v>98.96</v>
      </c>
    </row>
    <row r="246" spans="1:8" x14ac:dyDescent="0.25">
      <c r="A246" s="1">
        <v>220</v>
      </c>
      <c r="B246" s="1">
        <v>13</v>
      </c>
      <c r="C246" s="40" t="s">
        <v>192</v>
      </c>
      <c r="D246" s="43"/>
      <c r="E246" s="15">
        <v>1821000443</v>
      </c>
      <c r="F246" s="28">
        <v>255346</v>
      </c>
      <c r="G246" s="28">
        <v>242948</v>
      </c>
      <c r="H246" s="5">
        <f t="shared" si="4"/>
        <v>95.14</v>
      </c>
    </row>
    <row r="247" spans="1:8" x14ac:dyDescent="0.25">
      <c r="A247" s="1">
        <v>221</v>
      </c>
      <c r="B247" s="1">
        <v>14</v>
      </c>
      <c r="C247" s="40" t="s">
        <v>210</v>
      </c>
      <c r="D247" s="43"/>
      <c r="E247" s="15">
        <v>1821000563</v>
      </c>
      <c r="F247" s="28">
        <v>59303</v>
      </c>
      <c r="G247" s="28">
        <v>59303</v>
      </c>
      <c r="H247" s="5">
        <f t="shared" ref="H247:H285" si="5">ROUND(G247/F247*100,2)</f>
        <v>100</v>
      </c>
    </row>
    <row r="248" spans="1:8" x14ac:dyDescent="0.25">
      <c r="A248" s="1">
        <v>222</v>
      </c>
      <c r="B248" s="1">
        <v>15</v>
      </c>
      <c r="C248" s="40" t="s">
        <v>211</v>
      </c>
      <c r="D248" s="43"/>
      <c r="E248" s="15">
        <v>1821000637</v>
      </c>
      <c r="F248" s="28">
        <v>89738</v>
      </c>
      <c r="G248" s="28">
        <v>89198</v>
      </c>
      <c r="H248" s="5">
        <f t="shared" si="5"/>
        <v>99.4</v>
      </c>
    </row>
    <row r="249" spans="1:8" x14ac:dyDescent="0.25">
      <c r="A249" s="1">
        <v>223</v>
      </c>
      <c r="B249" s="1">
        <v>16</v>
      </c>
      <c r="C249" s="40" t="s">
        <v>230</v>
      </c>
      <c r="D249" s="44"/>
      <c r="E249" s="15">
        <v>1831178154</v>
      </c>
      <c r="F249" s="28">
        <v>58533</v>
      </c>
      <c r="G249" s="28">
        <v>58533</v>
      </c>
      <c r="H249" s="5">
        <f t="shared" si="5"/>
        <v>100</v>
      </c>
    </row>
    <row r="250" spans="1:8" x14ac:dyDescent="0.25">
      <c r="A250" s="1"/>
      <c r="B250" s="1"/>
      <c r="C250" s="50" t="s">
        <v>212</v>
      </c>
      <c r="D250" s="51"/>
      <c r="E250" s="18"/>
      <c r="F250" s="2"/>
      <c r="G250" s="4"/>
      <c r="H250" s="5"/>
    </row>
    <row r="251" spans="1:8" x14ac:dyDescent="0.25">
      <c r="A251" s="1">
        <v>224</v>
      </c>
      <c r="B251" s="1">
        <v>1</v>
      </c>
      <c r="C251" s="40" t="s">
        <v>213</v>
      </c>
      <c r="D251" s="43"/>
      <c r="E251" s="15">
        <v>1822005677</v>
      </c>
      <c r="F251" s="28">
        <v>510040</v>
      </c>
      <c r="G251" s="28">
        <v>506845</v>
      </c>
      <c r="H251" s="5">
        <f t="shared" si="5"/>
        <v>99.37</v>
      </c>
    </row>
    <row r="252" spans="1:8" x14ac:dyDescent="0.25">
      <c r="A252" s="1">
        <v>225</v>
      </c>
      <c r="B252" s="1">
        <v>2</v>
      </c>
      <c r="C252" s="40" t="s">
        <v>214</v>
      </c>
      <c r="D252" s="43"/>
      <c r="E252" s="15">
        <v>1822004610</v>
      </c>
      <c r="F252" s="28">
        <v>428072</v>
      </c>
      <c r="G252" s="28">
        <v>425191</v>
      </c>
      <c r="H252" s="5">
        <f t="shared" si="5"/>
        <v>99.33</v>
      </c>
    </row>
    <row r="253" spans="1:8" x14ac:dyDescent="0.25">
      <c r="A253" s="1">
        <v>226</v>
      </c>
      <c r="B253" s="1">
        <v>3</v>
      </c>
      <c r="C253" s="40" t="s">
        <v>215</v>
      </c>
      <c r="D253" s="43"/>
      <c r="E253" s="15">
        <v>1822005966</v>
      </c>
      <c r="F253" s="28">
        <v>23901</v>
      </c>
      <c r="G253" s="28">
        <v>23525</v>
      </c>
      <c r="H253" s="5">
        <f t="shared" si="5"/>
        <v>98.43</v>
      </c>
    </row>
    <row r="254" spans="1:8" x14ac:dyDescent="0.25">
      <c r="A254" s="1">
        <v>227</v>
      </c>
      <c r="B254" s="1">
        <v>4</v>
      </c>
      <c r="C254" s="40" t="s">
        <v>58</v>
      </c>
      <c r="D254" s="43"/>
      <c r="E254" s="15">
        <v>1822004835</v>
      </c>
      <c r="F254" s="28">
        <v>124676</v>
      </c>
      <c r="G254" s="28">
        <v>124253</v>
      </c>
      <c r="H254" s="5">
        <f t="shared" si="5"/>
        <v>99.66</v>
      </c>
    </row>
    <row r="255" spans="1:8" x14ac:dyDescent="0.25">
      <c r="A255" s="1">
        <v>228</v>
      </c>
      <c r="B255" s="1">
        <v>5</v>
      </c>
      <c r="C255" s="40" t="s">
        <v>216</v>
      </c>
      <c r="D255" s="43"/>
      <c r="E255" s="15">
        <v>1822004828</v>
      </c>
      <c r="F255" s="28">
        <v>339045</v>
      </c>
      <c r="G255" s="28">
        <v>336217</v>
      </c>
      <c r="H255" s="5">
        <f t="shared" si="5"/>
        <v>99.17</v>
      </c>
    </row>
    <row r="256" spans="1:8" x14ac:dyDescent="0.25">
      <c r="A256" s="1">
        <v>229</v>
      </c>
      <c r="B256" s="1">
        <v>6</v>
      </c>
      <c r="C256" s="40" t="s">
        <v>53</v>
      </c>
      <c r="D256" s="43"/>
      <c r="E256" s="15">
        <v>1822005490</v>
      </c>
      <c r="F256" s="28">
        <v>37919</v>
      </c>
      <c r="G256" s="28">
        <v>37467</v>
      </c>
      <c r="H256" s="5">
        <f t="shared" si="5"/>
        <v>98.81</v>
      </c>
    </row>
    <row r="257" spans="1:8" x14ac:dyDescent="0.25">
      <c r="A257" s="1">
        <v>230</v>
      </c>
      <c r="B257" s="1">
        <v>7</v>
      </c>
      <c r="C257" s="40" t="s">
        <v>217</v>
      </c>
      <c r="D257" s="43"/>
      <c r="E257" s="15">
        <v>1822004680</v>
      </c>
      <c r="F257" s="28">
        <v>23853</v>
      </c>
      <c r="G257" s="28">
        <v>22097</v>
      </c>
      <c r="H257" s="5">
        <f t="shared" si="5"/>
        <v>92.64</v>
      </c>
    </row>
    <row r="258" spans="1:8" x14ac:dyDescent="0.25">
      <c r="A258" s="1">
        <v>231</v>
      </c>
      <c r="B258" s="1">
        <v>8</v>
      </c>
      <c r="C258" s="40" t="s">
        <v>218</v>
      </c>
      <c r="D258" s="43"/>
      <c r="E258" s="15">
        <v>1831074780</v>
      </c>
      <c r="F258" s="28">
        <v>30316</v>
      </c>
      <c r="G258" s="28">
        <v>30316</v>
      </c>
      <c r="H258" s="5">
        <f t="shared" si="5"/>
        <v>100</v>
      </c>
    </row>
    <row r="259" spans="1:8" x14ac:dyDescent="0.25">
      <c r="A259" s="1">
        <v>232</v>
      </c>
      <c r="B259" s="1">
        <v>9</v>
      </c>
      <c r="C259" s="40" t="s">
        <v>219</v>
      </c>
      <c r="D259" s="43"/>
      <c r="E259" s="15">
        <v>1822004761</v>
      </c>
      <c r="F259" s="28">
        <v>1675</v>
      </c>
      <c r="G259" s="28">
        <v>1675</v>
      </c>
      <c r="H259" s="5">
        <f t="shared" si="5"/>
        <v>100</v>
      </c>
    </row>
    <row r="260" spans="1:8" x14ac:dyDescent="0.25">
      <c r="A260" s="1">
        <v>233</v>
      </c>
      <c r="B260" s="1">
        <v>10</v>
      </c>
      <c r="C260" s="40" t="s">
        <v>220</v>
      </c>
      <c r="D260" s="43"/>
      <c r="E260" s="15">
        <v>1822000069</v>
      </c>
      <c r="F260" s="28">
        <v>96913</v>
      </c>
      <c r="G260" s="28">
        <v>93849</v>
      </c>
      <c r="H260" s="5">
        <f t="shared" si="5"/>
        <v>96.84</v>
      </c>
    </row>
    <row r="261" spans="1:8" x14ac:dyDescent="0.25">
      <c r="A261" s="1">
        <v>234</v>
      </c>
      <c r="B261" s="1">
        <v>11</v>
      </c>
      <c r="C261" s="40" t="s">
        <v>221</v>
      </c>
      <c r="D261" s="43"/>
      <c r="E261" s="15">
        <v>1822003528</v>
      </c>
      <c r="F261" s="33">
        <v>904</v>
      </c>
      <c r="G261" s="33">
        <v>904</v>
      </c>
      <c r="H261" s="5">
        <f t="shared" si="5"/>
        <v>100</v>
      </c>
    </row>
    <row r="262" spans="1:8" x14ac:dyDescent="0.25">
      <c r="A262" s="1">
        <v>235</v>
      </c>
      <c r="B262" s="1">
        <v>12</v>
      </c>
      <c r="C262" s="40" t="s">
        <v>222</v>
      </c>
      <c r="D262" s="43"/>
      <c r="E262" s="15">
        <v>1822000132</v>
      </c>
      <c r="F262" s="28">
        <v>48150</v>
      </c>
      <c r="G262" s="28">
        <v>46678</v>
      </c>
      <c r="H262" s="5">
        <v>97</v>
      </c>
    </row>
    <row r="263" spans="1:8" x14ac:dyDescent="0.25">
      <c r="A263" s="1">
        <v>236</v>
      </c>
      <c r="B263" s="1">
        <v>13</v>
      </c>
      <c r="C263" s="40" t="s">
        <v>268</v>
      </c>
      <c r="D263" s="43"/>
      <c r="E263" s="15">
        <v>1827031017</v>
      </c>
      <c r="F263" s="28">
        <v>44818</v>
      </c>
      <c r="G263" s="28">
        <v>44565</v>
      </c>
      <c r="H263" s="5">
        <f t="shared" si="5"/>
        <v>99.44</v>
      </c>
    </row>
    <row r="264" spans="1:8" x14ac:dyDescent="0.25">
      <c r="A264" s="1"/>
      <c r="B264" s="1"/>
      <c r="C264" s="50" t="s">
        <v>223</v>
      </c>
      <c r="D264" s="51"/>
      <c r="E264" s="18"/>
      <c r="F264" s="2"/>
      <c r="G264" s="4"/>
      <c r="H264" s="5"/>
    </row>
    <row r="265" spans="1:8" x14ac:dyDescent="0.25">
      <c r="A265" s="1">
        <v>237</v>
      </c>
      <c r="B265" s="1">
        <v>1</v>
      </c>
      <c r="C265" s="45" t="s">
        <v>224</v>
      </c>
      <c r="D265" s="46"/>
      <c r="E265" s="15">
        <v>1837000167</v>
      </c>
      <c r="F265" s="28">
        <v>11299</v>
      </c>
      <c r="G265" s="28">
        <v>11299</v>
      </c>
      <c r="H265" s="5">
        <f t="shared" si="5"/>
        <v>100</v>
      </c>
    </row>
    <row r="266" spans="1:8" x14ac:dyDescent="0.25">
      <c r="A266" s="1">
        <v>238</v>
      </c>
      <c r="B266" s="1">
        <v>2</v>
      </c>
      <c r="C266" s="45" t="s">
        <v>225</v>
      </c>
      <c r="D266" s="46"/>
      <c r="E266" s="15">
        <v>1837002453</v>
      </c>
      <c r="F266" s="28">
        <v>19237</v>
      </c>
      <c r="G266" s="28">
        <v>19237</v>
      </c>
      <c r="H266" s="5">
        <f t="shared" si="5"/>
        <v>100</v>
      </c>
    </row>
    <row r="267" spans="1:8" x14ac:dyDescent="0.25">
      <c r="A267" s="1">
        <v>239</v>
      </c>
      <c r="B267" s="1">
        <v>3</v>
      </c>
      <c r="C267" s="45" t="s">
        <v>78</v>
      </c>
      <c r="D267" s="46"/>
      <c r="E267" s="15">
        <v>1837004274</v>
      </c>
      <c r="F267" s="28">
        <v>27708</v>
      </c>
      <c r="G267" s="28">
        <v>27708</v>
      </c>
      <c r="H267" s="5">
        <f t="shared" si="5"/>
        <v>100</v>
      </c>
    </row>
    <row r="268" spans="1:8" x14ac:dyDescent="0.25">
      <c r="A268" s="1">
        <v>240</v>
      </c>
      <c r="B268" s="1">
        <v>4</v>
      </c>
      <c r="C268" s="45" t="s">
        <v>226</v>
      </c>
      <c r="D268" s="46"/>
      <c r="E268" s="15">
        <v>1823002220</v>
      </c>
      <c r="F268" s="28">
        <v>104365</v>
      </c>
      <c r="G268" s="28">
        <v>103920</v>
      </c>
      <c r="H268" s="5">
        <f t="shared" si="5"/>
        <v>99.57</v>
      </c>
    </row>
    <row r="269" spans="1:8" x14ac:dyDescent="0.25">
      <c r="A269" s="1">
        <v>241</v>
      </c>
      <c r="B269" s="1">
        <v>5</v>
      </c>
      <c r="C269" s="45" t="s">
        <v>227</v>
      </c>
      <c r="D269" s="46"/>
      <c r="E269" s="15">
        <v>1823002630</v>
      </c>
      <c r="F269" s="28">
        <v>89977</v>
      </c>
      <c r="G269" s="28">
        <v>89196</v>
      </c>
      <c r="H269" s="5">
        <f t="shared" si="5"/>
        <v>99.13</v>
      </c>
    </row>
    <row r="270" spans="1:8" x14ac:dyDescent="0.25">
      <c r="A270" s="1">
        <v>242</v>
      </c>
      <c r="B270" s="1">
        <v>6</v>
      </c>
      <c r="C270" s="45" t="s">
        <v>29</v>
      </c>
      <c r="D270" s="46"/>
      <c r="E270" s="15">
        <v>1837007356</v>
      </c>
      <c r="F270" s="28">
        <v>75012</v>
      </c>
      <c r="G270" s="28">
        <v>74365</v>
      </c>
      <c r="H270" s="5">
        <f t="shared" si="5"/>
        <v>99.14</v>
      </c>
    </row>
    <row r="271" spans="1:8" x14ac:dyDescent="0.25">
      <c r="A271" s="1">
        <v>243</v>
      </c>
      <c r="B271" s="1">
        <v>7</v>
      </c>
      <c r="C271" s="45" t="s">
        <v>16</v>
      </c>
      <c r="D271" s="46"/>
      <c r="E271" s="15">
        <v>1837006137</v>
      </c>
      <c r="F271" s="28">
        <v>109172</v>
      </c>
      <c r="G271" s="28">
        <v>106700</v>
      </c>
      <c r="H271" s="5">
        <f t="shared" si="5"/>
        <v>97.74</v>
      </c>
    </row>
    <row r="272" spans="1:8" x14ac:dyDescent="0.25">
      <c r="A272" s="1">
        <v>244</v>
      </c>
      <c r="B272" s="1">
        <v>8</v>
      </c>
      <c r="C272" s="45" t="s">
        <v>191</v>
      </c>
      <c r="D272" s="46"/>
      <c r="E272" s="15">
        <v>1823000400</v>
      </c>
      <c r="F272" s="28">
        <v>103761</v>
      </c>
      <c r="G272" s="28">
        <v>102932</v>
      </c>
      <c r="H272" s="5">
        <f t="shared" si="5"/>
        <v>99.2</v>
      </c>
    </row>
    <row r="273" spans="1:8" x14ac:dyDescent="0.25">
      <c r="A273" s="1">
        <v>245</v>
      </c>
      <c r="B273" s="1">
        <v>9</v>
      </c>
      <c r="C273" s="45" t="s">
        <v>270</v>
      </c>
      <c r="D273" s="44"/>
      <c r="E273" s="15">
        <v>1823000463</v>
      </c>
      <c r="F273" s="28">
        <v>4776</v>
      </c>
      <c r="G273" s="28">
        <v>3630</v>
      </c>
      <c r="H273" s="5">
        <f t="shared" si="5"/>
        <v>76.010000000000005</v>
      </c>
    </row>
    <row r="274" spans="1:8" x14ac:dyDescent="0.25">
      <c r="A274" s="1"/>
      <c r="B274" s="1"/>
      <c r="C274" s="50" t="s">
        <v>228</v>
      </c>
      <c r="D274" s="51"/>
      <c r="E274" s="18"/>
      <c r="F274" s="2"/>
      <c r="G274" s="4"/>
      <c r="H274" s="5"/>
    </row>
    <row r="275" spans="1:8" x14ac:dyDescent="0.25">
      <c r="A275" s="1">
        <v>246</v>
      </c>
      <c r="B275" s="1">
        <v>1</v>
      </c>
      <c r="C275" s="45" t="s">
        <v>58</v>
      </c>
      <c r="D275" s="46"/>
      <c r="E275" s="15">
        <v>1824910289</v>
      </c>
      <c r="F275" s="28">
        <v>49867</v>
      </c>
      <c r="G275" s="28">
        <v>49867</v>
      </c>
      <c r="H275" s="5">
        <f t="shared" si="5"/>
        <v>100</v>
      </c>
    </row>
    <row r="276" spans="1:8" x14ac:dyDescent="0.25">
      <c r="A276" s="1">
        <v>247</v>
      </c>
      <c r="B276" s="1">
        <v>2</v>
      </c>
      <c r="C276" s="45" t="s">
        <v>229</v>
      </c>
      <c r="D276" s="46"/>
      <c r="E276" s="15">
        <v>1809006618</v>
      </c>
      <c r="F276" s="28">
        <v>66259</v>
      </c>
      <c r="G276" s="28">
        <v>61676</v>
      </c>
      <c r="H276" s="5">
        <f t="shared" si="5"/>
        <v>93.08</v>
      </c>
    </row>
    <row r="277" spans="1:8" x14ac:dyDescent="0.25">
      <c r="A277" s="1">
        <v>248</v>
      </c>
      <c r="B277" s="1">
        <v>3</v>
      </c>
      <c r="C277" s="45" t="s">
        <v>107</v>
      </c>
      <c r="D277" s="46"/>
      <c r="E277" s="15">
        <v>1824910313</v>
      </c>
      <c r="F277" s="28">
        <v>25646</v>
      </c>
      <c r="G277" s="28">
        <v>25596</v>
      </c>
      <c r="H277" s="5">
        <f t="shared" si="5"/>
        <v>99.81</v>
      </c>
    </row>
    <row r="278" spans="1:8" x14ac:dyDescent="0.25">
      <c r="A278" s="1">
        <v>249</v>
      </c>
      <c r="B278" s="1">
        <v>4</v>
      </c>
      <c r="C278" s="45" t="s">
        <v>16</v>
      </c>
      <c r="D278" s="46"/>
      <c r="E278" s="15">
        <v>1824910634</v>
      </c>
      <c r="F278" s="28">
        <v>54014</v>
      </c>
      <c r="G278" s="28">
        <v>53701</v>
      </c>
      <c r="H278" s="5">
        <f t="shared" si="5"/>
        <v>99.42</v>
      </c>
    </row>
    <row r="279" spans="1:8" x14ac:dyDescent="0.25">
      <c r="A279" s="1">
        <v>250</v>
      </c>
      <c r="B279" s="1">
        <v>5</v>
      </c>
      <c r="C279" s="45" t="s">
        <v>231</v>
      </c>
      <c r="D279" s="46"/>
      <c r="E279" s="15">
        <v>1831159352</v>
      </c>
      <c r="F279" s="28">
        <v>116278</v>
      </c>
      <c r="G279" s="28">
        <v>115805</v>
      </c>
      <c r="H279" s="5">
        <f t="shared" si="5"/>
        <v>99.59</v>
      </c>
    </row>
    <row r="280" spans="1:8" x14ac:dyDescent="0.25">
      <c r="A280" s="1"/>
      <c r="B280" s="1"/>
      <c r="C280" s="50" t="s">
        <v>232</v>
      </c>
      <c r="D280" s="51"/>
      <c r="E280" s="18"/>
      <c r="F280" s="34"/>
      <c r="G280" s="38"/>
      <c r="H280" s="5"/>
    </row>
    <row r="281" spans="1:8" x14ac:dyDescent="0.25">
      <c r="A281" s="1">
        <v>251</v>
      </c>
      <c r="B281" s="1">
        <v>1</v>
      </c>
      <c r="C281" s="40" t="s">
        <v>233</v>
      </c>
      <c r="D281" s="43"/>
      <c r="E281" s="15">
        <v>1837006521</v>
      </c>
      <c r="F281" s="28">
        <v>63642</v>
      </c>
      <c r="G281" s="28">
        <v>63642</v>
      </c>
      <c r="H281" s="5">
        <f t="shared" si="5"/>
        <v>100</v>
      </c>
    </row>
    <row r="282" spans="1:8" x14ac:dyDescent="0.25">
      <c r="A282" s="1">
        <v>252</v>
      </c>
      <c r="B282" s="1">
        <v>2</v>
      </c>
      <c r="C282" s="40" t="s">
        <v>234</v>
      </c>
      <c r="D282" s="43"/>
      <c r="E282" s="15">
        <v>1837004877</v>
      </c>
      <c r="F282" s="28">
        <v>29564</v>
      </c>
      <c r="G282" s="28">
        <v>29564</v>
      </c>
      <c r="H282" s="5">
        <f t="shared" si="5"/>
        <v>100</v>
      </c>
    </row>
    <row r="283" spans="1:8" x14ac:dyDescent="0.25">
      <c r="A283" s="1">
        <v>253</v>
      </c>
      <c r="B283" s="1">
        <v>3</v>
      </c>
      <c r="C283" s="40" t="s">
        <v>235</v>
      </c>
      <c r="D283" s="43"/>
      <c r="E283" s="15">
        <v>1837005743</v>
      </c>
      <c r="F283" s="28">
        <v>8804</v>
      </c>
      <c r="G283" s="28">
        <v>8804</v>
      </c>
      <c r="H283" s="5">
        <f t="shared" si="5"/>
        <v>100</v>
      </c>
    </row>
    <row r="284" spans="1:8" x14ac:dyDescent="0.25">
      <c r="A284" s="1">
        <v>254</v>
      </c>
      <c r="B284" s="1">
        <v>4</v>
      </c>
      <c r="C284" s="40" t="s">
        <v>151</v>
      </c>
      <c r="D284" s="43"/>
      <c r="E284" s="15">
        <v>1825000518</v>
      </c>
      <c r="F284" s="28">
        <v>122544</v>
      </c>
      <c r="G284" s="28">
        <v>122544</v>
      </c>
      <c r="H284" s="5">
        <f t="shared" si="5"/>
        <v>100</v>
      </c>
    </row>
    <row r="285" spans="1:8" x14ac:dyDescent="0.25">
      <c r="A285" s="1">
        <v>255</v>
      </c>
      <c r="B285" s="1">
        <v>5</v>
      </c>
      <c r="C285" s="40" t="s">
        <v>271</v>
      </c>
      <c r="D285" s="41"/>
      <c r="E285" s="15">
        <v>1837008663</v>
      </c>
      <c r="F285" s="28">
        <v>20950</v>
      </c>
      <c r="G285" s="28">
        <v>20950</v>
      </c>
      <c r="H285" s="5">
        <f t="shared" si="5"/>
        <v>100</v>
      </c>
    </row>
    <row r="286" spans="1:8" x14ac:dyDescent="0.25">
      <c r="A286" s="1"/>
      <c r="B286" s="1"/>
      <c r="C286" s="50" t="s">
        <v>278</v>
      </c>
      <c r="D286" s="51"/>
      <c r="E286" s="18"/>
      <c r="F286" s="2"/>
      <c r="G286" s="4"/>
      <c r="H286" s="5"/>
    </row>
    <row r="287" spans="1:8" x14ac:dyDescent="0.25">
      <c r="A287" s="12">
        <v>256</v>
      </c>
      <c r="B287" s="12">
        <v>1</v>
      </c>
      <c r="C287" s="40" t="s">
        <v>298</v>
      </c>
      <c r="D287" s="43"/>
      <c r="E287" s="18">
        <v>1833034616</v>
      </c>
      <c r="F287" s="28">
        <v>42223</v>
      </c>
      <c r="G287" s="28">
        <v>32407</v>
      </c>
      <c r="H287" s="13">
        <f t="shared" ref="H287:H304" si="6">ROUND(G287/F287*100,2)</f>
        <v>76.75</v>
      </c>
    </row>
    <row r="288" spans="1:8" x14ac:dyDescent="0.25">
      <c r="A288" s="12">
        <v>257</v>
      </c>
      <c r="B288" s="12">
        <v>2</v>
      </c>
      <c r="C288" s="40" t="s">
        <v>3</v>
      </c>
      <c r="D288" s="43"/>
      <c r="E288" s="18">
        <v>1835071758</v>
      </c>
      <c r="F288" s="28">
        <v>499257</v>
      </c>
      <c r="G288" s="28">
        <v>433659</v>
      </c>
      <c r="H288" s="13">
        <f t="shared" si="6"/>
        <v>86.86</v>
      </c>
    </row>
    <row r="289" spans="1:8" x14ac:dyDescent="0.25">
      <c r="A289" s="12">
        <v>258</v>
      </c>
      <c r="B289" s="12">
        <v>3</v>
      </c>
      <c r="C289" s="40" t="s">
        <v>4</v>
      </c>
      <c r="D289" s="43"/>
      <c r="E289" s="15">
        <v>1821007375</v>
      </c>
      <c r="F289" s="28">
        <v>578042</v>
      </c>
      <c r="G289" s="28">
        <v>573176</v>
      </c>
      <c r="H289" s="5">
        <f t="shared" si="6"/>
        <v>99.16</v>
      </c>
    </row>
    <row r="290" spans="1:8" x14ac:dyDescent="0.25">
      <c r="A290" s="12">
        <v>259</v>
      </c>
      <c r="B290" s="12">
        <v>4</v>
      </c>
      <c r="C290" s="40" t="s">
        <v>5</v>
      </c>
      <c r="D290" s="43"/>
      <c r="E290" s="15">
        <v>1841017484</v>
      </c>
      <c r="F290" s="28">
        <v>3480518</v>
      </c>
      <c r="G290" s="28">
        <v>3273360</v>
      </c>
      <c r="H290" s="5">
        <f t="shared" si="6"/>
        <v>94.05</v>
      </c>
    </row>
    <row r="291" spans="1:8" x14ac:dyDescent="0.25">
      <c r="A291" s="12">
        <v>260</v>
      </c>
      <c r="B291" s="12">
        <v>5</v>
      </c>
      <c r="C291" s="40" t="s">
        <v>6</v>
      </c>
      <c r="D291" s="43"/>
      <c r="E291" s="15">
        <v>1838010496</v>
      </c>
      <c r="F291" s="28">
        <v>188296</v>
      </c>
      <c r="G291" s="28">
        <v>188296</v>
      </c>
      <c r="H291" s="5">
        <f t="shared" si="6"/>
        <v>100</v>
      </c>
    </row>
    <row r="292" spans="1:8" x14ac:dyDescent="0.25">
      <c r="A292" s="12">
        <v>261</v>
      </c>
      <c r="B292" s="12">
        <v>6</v>
      </c>
      <c r="C292" s="40" t="s">
        <v>272</v>
      </c>
      <c r="D292" s="41"/>
      <c r="E292" s="15">
        <v>1821009809</v>
      </c>
      <c r="F292" s="28">
        <v>77238</v>
      </c>
      <c r="G292" s="28">
        <v>76078</v>
      </c>
      <c r="H292" s="5">
        <f t="shared" si="6"/>
        <v>98.5</v>
      </c>
    </row>
    <row r="293" spans="1:8" x14ac:dyDescent="0.25">
      <c r="A293" s="12">
        <v>262</v>
      </c>
      <c r="B293" s="12">
        <v>7</v>
      </c>
      <c r="C293" s="40" t="s">
        <v>273</v>
      </c>
      <c r="D293" s="41"/>
      <c r="E293" s="15">
        <v>1821014710</v>
      </c>
      <c r="F293" s="28">
        <v>9090</v>
      </c>
      <c r="G293" s="28">
        <v>9090</v>
      </c>
      <c r="H293" s="5">
        <f t="shared" si="6"/>
        <v>100</v>
      </c>
    </row>
    <row r="294" spans="1:8" x14ac:dyDescent="0.25">
      <c r="A294" s="12">
        <v>263</v>
      </c>
      <c r="B294" s="12">
        <v>8</v>
      </c>
      <c r="C294" s="40" t="s">
        <v>274</v>
      </c>
      <c r="D294" s="41"/>
      <c r="E294" s="15">
        <v>1839000412</v>
      </c>
      <c r="F294" s="28">
        <v>177605</v>
      </c>
      <c r="G294" s="28">
        <v>162577</v>
      </c>
      <c r="H294" s="5">
        <f t="shared" si="6"/>
        <v>91.54</v>
      </c>
    </row>
    <row r="295" spans="1:8" x14ac:dyDescent="0.25">
      <c r="A295" s="12">
        <v>264</v>
      </c>
      <c r="B295" s="12">
        <v>9</v>
      </c>
      <c r="C295" s="40" t="s">
        <v>275</v>
      </c>
      <c r="D295" s="41"/>
      <c r="E295" s="15">
        <v>1839001198</v>
      </c>
      <c r="F295" s="28">
        <v>27084</v>
      </c>
      <c r="G295" s="28">
        <v>26951</v>
      </c>
      <c r="H295" s="5">
        <f t="shared" si="6"/>
        <v>99.51</v>
      </c>
    </row>
    <row r="296" spans="1:8" x14ac:dyDescent="0.25">
      <c r="A296" s="12">
        <v>265</v>
      </c>
      <c r="B296" s="12">
        <v>10</v>
      </c>
      <c r="C296" s="40" t="s">
        <v>276</v>
      </c>
      <c r="D296" s="41"/>
      <c r="E296" s="15">
        <v>1819002926</v>
      </c>
      <c r="F296" s="33">
        <v>825</v>
      </c>
      <c r="G296" s="33">
        <v>825</v>
      </c>
      <c r="H296" s="5">
        <f t="shared" si="6"/>
        <v>100</v>
      </c>
    </row>
    <row r="297" spans="1:8" x14ac:dyDescent="0.25">
      <c r="A297" s="12">
        <v>266</v>
      </c>
      <c r="B297" s="12">
        <v>11</v>
      </c>
      <c r="C297" s="40" t="s">
        <v>256</v>
      </c>
      <c r="D297" s="43"/>
      <c r="E297" s="15">
        <v>1837008416</v>
      </c>
      <c r="F297" s="28">
        <v>4421492</v>
      </c>
      <c r="G297" s="28">
        <v>4409973</v>
      </c>
      <c r="H297" s="5">
        <f t="shared" si="6"/>
        <v>99.74</v>
      </c>
    </row>
    <row r="298" spans="1:8" x14ac:dyDescent="0.25">
      <c r="A298" s="12">
        <v>267</v>
      </c>
      <c r="B298" s="12">
        <v>12</v>
      </c>
      <c r="C298" s="40" t="s">
        <v>290</v>
      </c>
      <c r="D298" s="44"/>
      <c r="E298" s="15">
        <v>1841081088</v>
      </c>
      <c r="F298" s="28">
        <v>2348</v>
      </c>
      <c r="G298" s="28">
        <v>2348</v>
      </c>
      <c r="H298" s="5">
        <f t="shared" si="6"/>
        <v>100</v>
      </c>
    </row>
    <row r="299" spans="1:8" x14ac:dyDescent="0.25">
      <c r="A299" s="12">
        <v>268</v>
      </c>
      <c r="B299" s="12">
        <v>13</v>
      </c>
      <c r="C299" s="40" t="s">
        <v>291</v>
      </c>
      <c r="D299" s="44"/>
      <c r="E299" s="27">
        <v>1838021434</v>
      </c>
      <c r="F299" s="33">
        <v>280</v>
      </c>
      <c r="G299" s="33">
        <v>218</v>
      </c>
      <c r="H299" s="5">
        <f t="shared" si="6"/>
        <v>77.86</v>
      </c>
    </row>
    <row r="300" spans="1:8" x14ac:dyDescent="0.25">
      <c r="A300" s="12">
        <v>269</v>
      </c>
      <c r="B300" s="12">
        <v>14</v>
      </c>
      <c r="C300" s="40" t="s">
        <v>296</v>
      </c>
      <c r="D300" s="44"/>
      <c r="E300" s="27">
        <v>1840021262</v>
      </c>
      <c r="F300" s="28">
        <v>160309</v>
      </c>
      <c r="G300" s="28">
        <v>150241</v>
      </c>
      <c r="H300" s="5">
        <f t="shared" si="6"/>
        <v>93.72</v>
      </c>
    </row>
    <row r="301" spans="1:8" x14ac:dyDescent="0.25">
      <c r="A301" s="12">
        <v>270</v>
      </c>
      <c r="B301" s="12">
        <v>15</v>
      </c>
      <c r="C301" s="40" t="s">
        <v>292</v>
      </c>
      <c r="D301" s="44"/>
      <c r="E301" s="27">
        <v>1837001724</v>
      </c>
      <c r="F301" s="31">
        <v>23684</v>
      </c>
      <c r="G301" s="31">
        <v>23684</v>
      </c>
      <c r="H301" s="5">
        <f t="shared" si="6"/>
        <v>100</v>
      </c>
    </row>
    <row r="302" spans="1:8" x14ac:dyDescent="0.25">
      <c r="A302" s="12">
        <v>271</v>
      </c>
      <c r="B302" s="12">
        <v>16</v>
      </c>
      <c r="C302" s="40" t="s">
        <v>293</v>
      </c>
      <c r="D302" s="44"/>
      <c r="E302" s="27">
        <v>1828031313</v>
      </c>
      <c r="F302" s="28">
        <v>2856</v>
      </c>
      <c r="G302" s="28">
        <v>2856</v>
      </c>
      <c r="H302" s="5">
        <f t="shared" si="6"/>
        <v>100</v>
      </c>
    </row>
    <row r="303" spans="1:8" x14ac:dyDescent="0.25">
      <c r="A303" s="12">
        <v>272</v>
      </c>
      <c r="B303" s="12">
        <v>17</v>
      </c>
      <c r="C303" s="40" t="s">
        <v>294</v>
      </c>
      <c r="D303" s="44"/>
      <c r="E303" s="27">
        <v>1828031360</v>
      </c>
      <c r="F303" s="28">
        <v>1322</v>
      </c>
      <c r="G303" s="28">
        <v>1322</v>
      </c>
      <c r="H303" s="5">
        <f t="shared" si="6"/>
        <v>100</v>
      </c>
    </row>
    <row r="304" spans="1:8" x14ac:dyDescent="0.25">
      <c r="A304" s="12">
        <v>273</v>
      </c>
      <c r="B304" s="12">
        <v>18</v>
      </c>
      <c r="C304" s="40" t="s">
        <v>295</v>
      </c>
      <c r="D304" s="44"/>
      <c r="E304" s="27">
        <v>1841021339</v>
      </c>
      <c r="F304" s="28">
        <v>1860</v>
      </c>
      <c r="G304" s="28">
        <v>1820</v>
      </c>
      <c r="H304" s="5">
        <f t="shared" si="6"/>
        <v>97.85</v>
      </c>
    </row>
    <row r="306" spans="1:8" ht="45.75" customHeight="1" x14ac:dyDescent="0.25">
      <c r="A306" s="42" t="s">
        <v>262</v>
      </c>
      <c r="B306" s="42"/>
      <c r="C306" s="42"/>
      <c r="D306" s="42"/>
      <c r="E306" s="42"/>
      <c r="F306" s="42"/>
      <c r="G306" s="42"/>
      <c r="H306" s="42"/>
    </row>
  </sheetData>
  <mergeCells count="303">
    <mergeCell ref="C284:D284"/>
    <mergeCell ref="C262:D262"/>
    <mergeCell ref="C263:D263"/>
    <mergeCell ref="C62:D62"/>
    <mergeCell ref="C63:D63"/>
    <mergeCell ref="C64:D64"/>
    <mergeCell ref="C124:D124"/>
    <mergeCell ref="C146:D146"/>
    <mergeCell ref="C147:D147"/>
    <mergeCell ref="C162:D162"/>
    <mergeCell ref="C98:D98"/>
    <mergeCell ref="C283:D283"/>
    <mergeCell ref="C259:D259"/>
    <mergeCell ref="C264:D264"/>
    <mergeCell ref="C265:D265"/>
    <mergeCell ref="C256:D256"/>
    <mergeCell ref="C252:D252"/>
    <mergeCell ref="C253:D253"/>
    <mergeCell ref="C254:D254"/>
    <mergeCell ref="C251:D251"/>
    <mergeCell ref="C244:D244"/>
    <mergeCell ref="C245:D245"/>
    <mergeCell ref="C246:D246"/>
    <mergeCell ref="C247:D247"/>
    <mergeCell ref="F1:H1"/>
    <mergeCell ref="C282:D282"/>
    <mergeCell ref="C268:D268"/>
    <mergeCell ref="C260:D260"/>
    <mergeCell ref="C261:D261"/>
    <mergeCell ref="C61:D61"/>
    <mergeCell ref="C269:D269"/>
    <mergeCell ref="C270:D270"/>
    <mergeCell ref="C271:D271"/>
    <mergeCell ref="C272:D272"/>
    <mergeCell ref="C274:D274"/>
    <mergeCell ref="C275:D275"/>
    <mergeCell ref="C276:D276"/>
    <mergeCell ref="C277:D277"/>
    <mergeCell ref="C273:D273"/>
    <mergeCell ref="C278:D278"/>
    <mergeCell ref="C279:D279"/>
    <mergeCell ref="C280:D280"/>
    <mergeCell ref="C281:D281"/>
    <mergeCell ref="C266:D266"/>
    <mergeCell ref="C267:D267"/>
    <mergeCell ref="C255:D255"/>
    <mergeCell ref="C257:D257"/>
    <mergeCell ref="C258:D258"/>
    <mergeCell ref="C241:D241"/>
    <mergeCell ref="C242:D242"/>
    <mergeCell ref="C240:D240"/>
    <mergeCell ref="C248:D248"/>
    <mergeCell ref="C250:D250"/>
    <mergeCell ref="C249:D249"/>
    <mergeCell ref="C228:D228"/>
    <mergeCell ref="C229:D229"/>
    <mergeCell ref="C230:D230"/>
    <mergeCell ref="C231:D231"/>
    <mergeCell ref="C243:D243"/>
    <mergeCell ref="C234:D234"/>
    <mergeCell ref="C235:D235"/>
    <mergeCell ref="C236:D236"/>
    <mergeCell ref="C237:D237"/>
    <mergeCell ref="C238:D238"/>
    <mergeCell ref="C232:D232"/>
    <mergeCell ref="C221:D221"/>
    <mergeCell ref="C222:D222"/>
    <mergeCell ref="C239:D239"/>
    <mergeCell ref="C233:D233"/>
    <mergeCell ref="C223:D223"/>
    <mergeCell ref="C224:D224"/>
    <mergeCell ref="C225:D225"/>
    <mergeCell ref="C226:D226"/>
    <mergeCell ref="C227:D227"/>
    <mergeCell ref="C200:D200"/>
    <mergeCell ref="C191:D191"/>
    <mergeCell ref="C192:D192"/>
    <mergeCell ref="C193:D193"/>
    <mergeCell ref="C194:D194"/>
    <mergeCell ref="C195:D195"/>
    <mergeCell ref="C203:D203"/>
    <mergeCell ref="C204:D204"/>
    <mergeCell ref="C205:D205"/>
    <mergeCell ref="C220:D220"/>
    <mergeCell ref="C211:D211"/>
    <mergeCell ref="C213:D213"/>
    <mergeCell ref="C201:D201"/>
    <mergeCell ref="C202:D202"/>
    <mergeCell ref="C188:D188"/>
    <mergeCell ref="C190:D190"/>
    <mergeCell ref="C207:D207"/>
    <mergeCell ref="C208:D208"/>
    <mergeCell ref="C218:D218"/>
    <mergeCell ref="C219:D219"/>
    <mergeCell ref="C189:D189"/>
    <mergeCell ref="C196:D196"/>
    <mergeCell ref="C197:D197"/>
    <mergeCell ref="C198:D198"/>
    <mergeCell ref="C206:D206"/>
    <mergeCell ref="C212:D212"/>
    <mergeCell ref="C209:D209"/>
    <mergeCell ref="C210:D210"/>
    <mergeCell ref="C199:D199"/>
    <mergeCell ref="C214:D214"/>
    <mergeCell ref="C215:D215"/>
    <mergeCell ref="C216:D216"/>
    <mergeCell ref="C217:D217"/>
    <mergeCell ref="C186:D186"/>
    <mergeCell ref="C187:D187"/>
    <mergeCell ref="C172:D172"/>
    <mergeCell ref="C173:D173"/>
    <mergeCell ref="C174:D174"/>
    <mergeCell ref="C177:D177"/>
    <mergeCell ref="C178:D178"/>
    <mergeCell ref="C179:D179"/>
    <mergeCell ref="C181:D181"/>
    <mergeCell ref="C182:D182"/>
    <mergeCell ref="C184:D184"/>
    <mergeCell ref="C185:D185"/>
    <mergeCell ref="C183:D183"/>
    <mergeCell ref="C169:D169"/>
    <mergeCell ref="C180:D180"/>
    <mergeCell ref="C170:D170"/>
    <mergeCell ref="C171:D171"/>
    <mergeCell ref="C176:D176"/>
    <mergeCell ref="C154:D154"/>
    <mergeCell ref="C155:D155"/>
    <mergeCell ref="C156:D156"/>
    <mergeCell ref="C158:D158"/>
    <mergeCell ref="C157:D157"/>
    <mergeCell ref="C164:D164"/>
    <mergeCell ref="C165:D165"/>
    <mergeCell ref="C166:D166"/>
    <mergeCell ref="C175:D175"/>
    <mergeCell ref="C159:D159"/>
    <mergeCell ref="C160:D160"/>
    <mergeCell ref="C161:D161"/>
    <mergeCell ref="C163:D163"/>
    <mergeCell ref="C144:D144"/>
    <mergeCell ref="C148:D148"/>
    <mergeCell ref="C167:D167"/>
    <mergeCell ref="C168:D168"/>
    <mergeCell ref="C145:D145"/>
    <mergeCell ref="C153:D153"/>
    <mergeCell ref="C149:D149"/>
    <mergeCell ref="C150:D150"/>
    <mergeCell ref="C151:D151"/>
    <mergeCell ref="C152:D152"/>
    <mergeCell ref="C142:D142"/>
    <mergeCell ref="C143:D143"/>
    <mergeCell ref="C140:D140"/>
    <mergeCell ref="C141:D141"/>
    <mergeCell ref="C136:D136"/>
    <mergeCell ref="C137:D137"/>
    <mergeCell ref="C138:D138"/>
    <mergeCell ref="C139:D139"/>
    <mergeCell ref="C135:D135"/>
    <mergeCell ref="C133:D133"/>
    <mergeCell ref="C134:D134"/>
    <mergeCell ref="C125:D125"/>
    <mergeCell ref="C126:D126"/>
    <mergeCell ref="C129:D129"/>
    <mergeCell ref="C130:D130"/>
    <mergeCell ref="C131:D131"/>
    <mergeCell ref="C132:D132"/>
    <mergeCell ref="C115:D115"/>
    <mergeCell ref="C116:D116"/>
    <mergeCell ref="C127:D127"/>
    <mergeCell ref="C128:D128"/>
    <mergeCell ref="C117:D117"/>
    <mergeCell ref="C118:D118"/>
    <mergeCell ref="C119:D119"/>
    <mergeCell ref="C120:D120"/>
    <mergeCell ref="C121:D121"/>
    <mergeCell ref="C122:D122"/>
    <mergeCell ref="C123:D123"/>
    <mergeCell ref="C108:D108"/>
    <mergeCell ref="C109:D109"/>
    <mergeCell ref="C110:D110"/>
    <mergeCell ref="C111:D111"/>
    <mergeCell ref="C112:D112"/>
    <mergeCell ref="C113:D113"/>
    <mergeCell ref="C114:D114"/>
    <mergeCell ref="C107:D107"/>
    <mergeCell ref="C96:D96"/>
    <mergeCell ref="C97:D97"/>
    <mergeCell ref="C99:D99"/>
    <mergeCell ref="C100:D100"/>
    <mergeCell ref="C101:D101"/>
    <mergeCell ref="C102:D102"/>
    <mergeCell ref="C103:D103"/>
    <mergeCell ref="C104:D104"/>
    <mergeCell ref="C105:D105"/>
    <mergeCell ref="C106:D106"/>
    <mergeCell ref="C94:D94"/>
    <mergeCell ref="C95:D95"/>
    <mergeCell ref="C85:D85"/>
    <mergeCell ref="C86:D86"/>
    <mergeCell ref="C87:D87"/>
    <mergeCell ref="C88:D88"/>
    <mergeCell ref="C89:D89"/>
    <mergeCell ref="C90:D90"/>
    <mergeCell ref="C93:D93"/>
    <mergeCell ref="C92:D92"/>
    <mergeCell ref="C83:D83"/>
    <mergeCell ref="C84:D84"/>
    <mergeCell ref="C74:D74"/>
    <mergeCell ref="C75:D75"/>
    <mergeCell ref="C76:D76"/>
    <mergeCell ref="C77:D77"/>
    <mergeCell ref="C79:D79"/>
    <mergeCell ref="C80:D80"/>
    <mergeCell ref="C81:D81"/>
    <mergeCell ref="C32:D32"/>
    <mergeCell ref="C68:D68"/>
    <mergeCell ref="C69:D69"/>
    <mergeCell ref="C70:D70"/>
    <mergeCell ref="C72:D72"/>
    <mergeCell ref="C73:D73"/>
    <mergeCell ref="C91:D91"/>
    <mergeCell ref="C82:D82"/>
    <mergeCell ref="C50:D50"/>
    <mergeCell ref="C51:D51"/>
    <mergeCell ref="C52:D52"/>
    <mergeCell ref="C53:D53"/>
    <mergeCell ref="C78:D78"/>
    <mergeCell ref="C71:D71"/>
    <mergeCell ref="C59:D59"/>
    <mergeCell ref="C60:D60"/>
    <mergeCell ref="C66:D66"/>
    <mergeCell ref="C67:D67"/>
    <mergeCell ref="C54:D54"/>
    <mergeCell ref="C55:D55"/>
    <mergeCell ref="C56:D56"/>
    <mergeCell ref="C65:D65"/>
    <mergeCell ref="C57:D57"/>
    <mergeCell ref="C58:D58"/>
    <mergeCell ref="C18:D18"/>
    <mergeCell ref="C27:D27"/>
    <mergeCell ref="C28:D28"/>
    <mergeCell ref="C29:D29"/>
    <mergeCell ref="C20:D20"/>
    <mergeCell ref="C22:D22"/>
    <mergeCell ref="C14:D14"/>
    <mergeCell ref="C31:D31"/>
    <mergeCell ref="C285:D285"/>
    <mergeCell ref="C45:D45"/>
    <mergeCell ref="C46:D46"/>
    <mergeCell ref="C47:D47"/>
    <mergeCell ref="C36:D36"/>
    <mergeCell ref="C37:D37"/>
    <mergeCell ref="C38:D38"/>
    <mergeCell ref="C26:D26"/>
    <mergeCell ref="C48:D48"/>
    <mergeCell ref="C49:D49"/>
    <mergeCell ref="C39:D39"/>
    <mergeCell ref="C40:D40"/>
    <mergeCell ref="C41:D41"/>
    <mergeCell ref="C42:D42"/>
    <mergeCell ref="C43:D43"/>
    <mergeCell ref="C44:D44"/>
    <mergeCell ref="C19:D19"/>
    <mergeCell ref="C33:D33"/>
    <mergeCell ref="C34:D34"/>
    <mergeCell ref="C35:D35"/>
    <mergeCell ref="C21:D21"/>
    <mergeCell ref="C287:D287"/>
    <mergeCell ref="A3:H3"/>
    <mergeCell ref="C4:D4"/>
    <mergeCell ref="C30:D30"/>
    <mergeCell ref="C23:D23"/>
    <mergeCell ref="C24:D24"/>
    <mergeCell ref="C25:D25"/>
    <mergeCell ref="C8:D8"/>
    <mergeCell ref="C9:D9"/>
    <mergeCell ref="C10:D10"/>
    <mergeCell ref="C11:D11"/>
    <mergeCell ref="C12:D12"/>
    <mergeCell ref="C13:D13"/>
    <mergeCell ref="C286:D286"/>
    <mergeCell ref="C6:D6"/>
    <mergeCell ref="C7:D7"/>
    <mergeCell ref="C15:D15"/>
    <mergeCell ref="C16:D16"/>
    <mergeCell ref="C17:D17"/>
    <mergeCell ref="C294:D294"/>
    <mergeCell ref="C295:D295"/>
    <mergeCell ref="A306:H306"/>
    <mergeCell ref="C288:D288"/>
    <mergeCell ref="C289:D289"/>
    <mergeCell ref="C290:D290"/>
    <mergeCell ref="C291:D291"/>
    <mergeCell ref="C297:D297"/>
    <mergeCell ref="C296:D296"/>
    <mergeCell ref="C303:D303"/>
    <mergeCell ref="C304:D304"/>
    <mergeCell ref="C298:D298"/>
    <mergeCell ref="C302:D302"/>
    <mergeCell ref="C299:D299"/>
    <mergeCell ref="C300:D300"/>
    <mergeCell ref="C301:D301"/>
    <mergeCell ref="C292:D292"/>
    <mergeCell ref="C293:D293"/>
  </mergeCells>
  <phoneticPr fontId="6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6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6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2020-06-19T06:17:39Z</dcterms:modified>
</cp:coreProperties>
</file>